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esronline-my.sharepoint.com/personal/sam_meenken_esr_cri_nz/Documents/"/>
    </mc:Choice>
  </mc:AlternateContent>
  <xr:revisionPtr revIDLastSave="0" documentId="8_{CE1D9091-0103-4DAD-8611-1EB7A28B69FC}" xr6:coauthVersionLast="45" xr6:coauthVersionMax="45" xr10:uidLastSave="{00000000-0000-0000-0000-000000000000}"/>
  <bookViews>
    <workbookView xWindow="-120" yWindow="-120" windowWidth="25440" windowHeight="15390" tabRatio="773" xr2:uid="{00000000-000D-0000-FFFF-FFFF00000000}"/>
  </bookViews>
  <sheets>
    <sheet name="Contents" sheetId="6" r:id="rId1"/>
    <sheet name="Table1" sheetId="7" r:id="rId2"/>
    <sheet name="Table30" sheetId="8" r:id="rId3"/>
    <sheet name="Table31" sheetId="9" r:id="rId4"/>
    <sheet name="Table32" sheetId="10" r:id="rId5"/>
    <sheet name="Table33" sheetId="11" r:id="rId6"/>
    <sheet name="Table34" sheetId="12" r:id="rId7"/>
    <sheet name="Table35" sheetId="13" r:id="rId8"/>
    <sheet name="Table36" sheetId="14" r:id="rId9"/>
    <sheet name="Table37" sheetId="15" r:id="rId10"/>
    <sheet name="Table38" sheetId="16" r:id="rId11"/>
  </sheets>
  <definedNames>
    <definedName name="OLE_LINK3" localSheetId="10">Table38!$B$4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esr.cri.nz\home$\ksc\dpeterkin\My Data Sources\kscprod-sql8 PEHInternal AnnualCaseCount.odc" keepAlive="1" name="kscprod-sql8 PEHInternal AnnualCaseCount" type="5" refreshedVersion="6" background="1">
    <dbPr connection="Provider=MSOLAP.5;Integrated Security=SSPI;Persist Security Info=True;Initial Catalog=PEHInternal;Data Source=kscprod-sql8;MDX Compatibility=1;Safety Options=2;MDX Missing Member Mode=Error;Update Isolation Level=2" command="AnnualCaseCount" commandType="1"/>
    <olapPr sendLocale="1" rowDrillCount="1000"/>
  </connection>
  <connection id="2" xr16:uid="{00000000-0015-0000-FFFF-FFFF01000000}" odcFile="\\esr.cri.nz\home$\ksc\dpeterkin\My Data Sources\kscprod-sql8 PEHInternal AnnualCaseRates.odc" keepAlive="1" name="kscprod-sql8 PEHInternal AnnualCaseRates" type="5" refreshedVersion="6" background="1">
    <dbPr connection="Provider=MSOLAP.5;Integrated Security=SSPI;Persist Security Info=True;Initial Catalog=PEHInternal;Data Source=kscprod-sql8;MDX Compatibility=1;Safety Options=2;MDX Missing Member Mode=Error;Update Isolation Level=2" command="AnnualCaseRates" commandType="1"/>
    <olapPr sendLocale="1" rowDrillCount="1000"/>
  </connection>
</connections>
</file>

<file path=xl/sharedStrings.xml><?xml version="1.0" encoding="utf-8"?>
<sst xmlns="http://schemas.openxmlformats.org/spreadsheetml/2006/main" count="936" uniqueCount="309">
  <si>
    <t>NEW ZEALAND NOTIFIABLE DISEASE STATISTICS FOR 2019</t>
  </si>
  <si>
    <t>List of tables</t>
  </si>
  <si>
    <t>1</t>
  </si>
  <si>
    <t>Deaths due to notifiable diseases recorded in EpiSurv, 2000–2019</t>
  </si>
  <si>
    <t>Morbidity data for selected notifiable diseases, 2017–2019 (Ministry of Health, NMDS)</t>
  </si>
  <si>
    <t xml:space="preserve"> </t>
  </si>
  <si>
    <t>Notifiable disease cases and rates by District Health Board, 2019</t>
  </si>
  <si>
    <t>Notifiable disease cases and rates by sex, 2019</t>
  </si>
  <si>
    <t>Notifiable disease cases and rates by age group, 2019</t>
  </si>
  <si>
    <t>Notifiable disease cases and rates by ethnic group, 2019</t>
  </si>
  <si>
    <t>Selected Salmonella serotypes and phage types, 2015–2019 (Enteric Reference Laboratory, ESR)</t>
  </si>
  <si>
    <t>Source</t>
  </si>
  <si>
    <t xml:space="preserve">Data in the tables is based on notifications recorded in EpiSurv as at 21 February 2020. </t>
  </si>
  <si>
    <t>Denominator data used to calculate disease rates is supplied by Statistics New Zealand.</t>
  </si>
  <si>
    <t>AIDS data is provided by the AIDS Epidemiology Group, University of Otago.</t>
  </si>
  <si>
    <t>Creutzfeld-Jakob Disease (CJD) data is provided by the National CJD Registry, University of Otago.</t>
  </si>
  <si>
    <t>Morbidity (hospital discharge) data is supplied by the Ministry of Health.</t>
  </si>
  <si>
    <t>Notes</t>
  </si>
  <si>
    <t>Age group</t>
  </si>
  <si>
    <t>Age group for the case at the date of notification</t>
  </si>
  <si>
    <t>Disease</t>
  </si>
  <si>
    <t xml:space="preserve">Diseases notifiable to the Medical Officer of Health under the Health Act 1956 (http://www.health.govt.nz/our-work/diseases-and-conditions/notifiable-diseases). </t>
  </si>
  <si>
    <t>Ethnicity</t>
  </si>
  <si>
    <t>The ethnic group of the case prioritised in the following order: Māori, Pacific peoples, Asian, Middle Eastern/Latin American/African (MELAA) and European or Other (including New Zealander) ethnic groups</t>
  </si>
  <si>
    <t>Year</t>
  </si>
  <si>
    <t xml:space="preserve">Disease definition </t>
  </si>
  <si>
    <t>Disease definitions can be found in the Communicable Disease Control Manual.</t>
  </si>
  <si>
    <t>http://www.health.govt.nz/publication/communicable-disease-control-manual-2012</t>
  </si>
  <si>
    <t>Acute gastroenteritis</t>
  </si>
  <si>
    <t>Hepatitis B</t>
  </si>
  <si>
    <t>Only acute cases of this disease are notifiable</t>
  </si>
  <si>
    <t>Hepatitis C</t>
  </si>
  <si>
    <t>More information about the data</t>
  </si>
  <si>
    <t>The Public Health Surveillance website has further details regarding notifiable disease data collection and reporting.</t>
  </si>
  <si>
    <t>https://surv.esr.cri.nz/public_health_surveillance/notifiable_disease_surveillance.php</t>
  </si>
  <si>
    <t>Contact details</t>
  </si>
  <si>
    <t>Email:</t>
  </si>
  <si>
    <t>survqueries@esr.cri.nz</t>
  </si>
  <si>
    <t>Phone:</t>
  </si>
  <si>
    <t>+64 4 914 0700 Epidemiology Team</t>
  </si>
  <si>
    <t>Disclaimer</t>
  </si>
  <si>
    <t>The information contained in this report has been derived from the EpiSurv notifiable disease database. While ESR has taken all reasonable steps to ensure that the information contained in this report is accurate and complete, it accepts no liability or responsibility for the manner in which the information is used or subsequently relied on.</t>
  </si>
  <si>
    <t>Comparison of notifiable disease cases and rates for 2018 and 2019</t>
  </si>
  <si>
    <t>New Zealand, 2018 and 2019</t>
  </si>
  <si>
    <t xml:space="preserve">  Disease</t>
  </si>
  <si>
    <t>Number of notifications</t>
  </si>
  <si>
    <t>Rate per 100,000</t>
  </si>
  <si>
    <r>
      <t>Change</t>
    </r>
    <r>
      <rPr>
        <b/>
        <vertAlign val="superscript"/>
        <sz val="9"/>
        <color rgb="FFFFFFFF"/>
        <rFont val="Arial"/>
        <family val="2"/>
      </rPr>
      <t xml:space="preserve">d,e </t>
    </r>
  </si>
  <si>
    <r>
      <t>AIDS</t>
    </r>
    <r>
      <rPr>
        <vertAlign val="superscript"/>
        <sz val="9"/>
        <color theme="1"/>
        <rFont val="Arial"/>
        <family val="2"/>
      </rPr>
      <t>a</t>
    </r>
  </si>
  <si>
    <t>á</t>
  </si>
  <si>
    <t>Campylobacteriosis</t>
  </si>
  <si>
    <t>ê</t>
  </si>
  <si>
    <t>Chikungunya fever</t>
  </si>
  <si>
    <t>Cryptosporidiosis</t>
  </si>
  <si>
    <t>Dengue fever</t>
  </si>
  <si>
    <r>
      <t>Gastroenteritis (acute)</t>
    </r>
    <r>
      <rPr>
        <vertAlign val="superscript"/>
        <sz val="9"/>
        <color theme="1"/>
        <rFont val="Arial"/>
        <family val="2"/>
      </rPr>
      <t>b</t>
    </r>
  </si>
  <si>
    <t>é</t>
  </si>
  <si>
    <t>Giardiasis</t>
  </si>
  <si>
    <t>Hepatitis A</t>
  </si>
  <si>
    <t>â</t>
  </si>
  <si>
    <r>
      <t>Hepatitis B</t>
    </r>
    <r>
      <rPr>
        <vertAlign val="superscript"/>
        <sz val="9"/>
        <color theme="1"/>
        <rFont val="Arial"/>
        <family val="2"/>
      </rPr>
      <t>c</t>
    </r>
  </si>
  <si>
    <r>
      <t>Hepatitis C</t>
    </r>
    <r>
      <rPr>
        <vertAlign val="superscript"/>
        <sz val="9"/>
        <color theme="1"/>
        <rFont val="Arial"/>
        <family val="2"/>
      </rPr>
      <t>c</t>
    </r>
  </si>
  <si>
    <t>Invasive pneumococcal disease</t>
  </si>
  <si>
    <t>Legionellosis</t>
  </si>
  <si>
    <t>Leptospirosis</t>
  </si>
  <si>
    <t>Listeriosis</t>
  </si>
  <si>
    <t>Malaria</t>
  </si>
  <si>
    <t>Measles</t>
  </si>
  <si>
    <t>Meningococcal disease</t>
  </si>
  <si>
    <t>Mumps</t>
  </si>
  <si>
    <t>Paratyphoid fever</t>
  </si>
  <si>
    <t>Pertussis</t>
  </si>
  <si>
    <r>
      <t>Rheumatic fever</t>
    </r>
    <r>
      <rPr>
        <vertAlign val="superscript"/>
        <sz val="9"/>
        <color theme="1"/>
        <rFont val="Arial"/>
        <family val="2"/>
      </rPr>
      <t>f</t>
    </r>
  </si>
  <si>
    <t>Salmonellosis</t>
  </si>
  <si>
    <t>Shigellosis</t>
  </si>
  <si>
    <t>STEC infection</t>
  </si>
  <si>
    <r>
      <t>Tuberculosis disease</t>
    </r>
    <r>
      <rPr>
        <vertAlign val="superscript"/>
        <sz val="9"/>
        <color theme="1"/>
        <rFont val="Arial"/>
        <family val="2"/>
      </rPr>
      <t>g</t>
    </r>
  </si>
  <si>
    <t>Typhoid fever</t>
  </si>
  <si>
    <t>Yersiniosis</t>
  </si>
  <si>
    <r>
      <t xml:space="preserve">a </t>
    </r>
    <r>
      <rPr>
        <sz val="9"/>
        <color theme="1"/>
        <rFont val="Arial"/>
        <family val="2"/>
      </rPr>
      <t xml:space="preserve">Data source: AIDS Epidemiology Group </t>
    </r>
  </si>
  <si>
    <r>
      <t xml:space="preserve">c </t>
    </r>
    <r>
      <rPr>
        <sz val="9"/>
        <color rgb="FF000000"/>
        <rFont val="Arial"/>
        <family val="2"/>
      </rPr>
      <t>Only acute cases of this disease are notifiable.</t>
    </r>
  </si>
  <si>
    <r>
      <t>d</t>
    </r>
    <r>
      <rPr>
        <sz val="9"/>
        <color rgb="FF000000"/>
        <rFont val="Arial"/>
        <family val="2"/>
      </rPr>
      <t xml:space="preserve"> </t>
    </r>
    <r>
      <rPr>
        <sz val="9"/>
        <color rgb="FF000000"/>
        <rFont val="Wingdings"/>
        <charset val="2"/>
      </rPr>
      <t></t>
    </r>
    <r>
      <rPr>
        <sz val="9"/>
        <color rgb="FF000000"/>
        <rFont val="Arial"/>
        <family val="2"/>
      </rPr>
      <t xml:space="preserve">= significant decrease, </t>
    </r>
    <r>
      <rPr>
        <sz val="9"/>
        <color rgb="FF000000"/>
        <rFont val="Wingdings"/>
        <charset val="2"/>
      </rPr>
      <t></t>
    </r>
    <r>
      <rPr>
        <sz val="9"/>
        <color rgb="FF000000"/>
        <rFont val="Arial"/>
        <family val="2"/>
      </rPr>
      <t xml:space="preserve"> = significant increase, NC = no change, </t>
    </r>
    <r>
      <rPr>
        <sz val="9"/>
        <color rgb="FF000000"/>
        <rFont val="Wingdings"/>
        <charset val="2"/>
      </rPr>
      <t></t>
    </r>
    <r>
      <rPr>
        <sz val="9"/>
        <color rgb="FF000000"/>
        <rFont val="Arial"/>
        <family val="2"/>
      </rPr>
      <t xml:space="preserve"> = non-significant decrease, </t>
    </r>
    <r>
      <rPr>
        <sz val="9"/>
        <color rgb="FF000000"/>
        <rFont val="Wingdings"/>
        <charset val="2"/>
      </rPr>
      <t></t>
    </r>
    <r>
      <rPr>
        <sz val="9"/>
        <color rgb="FF000000"/>
        <rFont val="Arial"/>
        <family val="2"/>
      </rPr>
      <t xml:space="preserve"> = non-significant increase. </t>
    </r>
  </si>
  <si>
    <r>
      <t xml:space="preserve">e </t>
    </r>
    <r>
      <rPr>
        <sz val="9"/>
        <color theme="1"/>
        <rFont val="Arial"/>
        <family val="2"/>
      </rPr>
      <t xml:space="preserve">Fisher’s exact tests were used to determine statistical significance. Results are considered statistically significant when </t>
    </r>
    <r>
      <rPr>
        <i/>
        <sz val="9"/>
        <color theme="1"/>
        <rFont val="Arial"/>
        <family val="2"/>
      </rPr>
      <t>P</t>
    </r>
    <r>
      <rPr>
        <sz val="9"/>
        <color theme="1"/>
        <rFont val="Arial"/>
        <family val="2"/>
      </rPr>
      <t xml:space="preserve"> </t>
    </r>
    <r>
      <rPr>
        <sz val="9"/>
        <color theme="1"/>
        <rFont val="Calibri"/>
        <family val="2"/>
      </rPr>
      <t>≤</t>
    </r>
    <r>
      <rPr>
        <sz val="9"/>
        <color theme="1"/>
        <rFont val="Arial"/>
        <family val="2"/>
      </rPr>
      <t xml:space="preserve"> 0.05.</t>
    </r>
  </si>
  <si>
    <r>
      <t xml:space="preserve">f </t>
    </r>
    <r>
      <rPr>
        <sz val="9"/>
        <color theme="1"/>
        <rFont val="Arial"/>
        <family val="2"/>
      </rPr>
      <t>Includes rheumatic fever initial episodes and recurrent cases.</t>
    </r>
  </si>
  <si>
    <r>
      <t xml:space="preserve">g </t>
    </r>
    <r>
      <rPr>
        <sz val="9"/>
        <color theme="1"/>
        <rFont val="Arial"/>
        <family val="2"/>
      </rPr>
      <t>Includes new tuberculosis cases and reactivations.</t>
    </r>
  </si>
  <si>
    <t>in New Zealand, 2018 and 2019</t>
  </si>
  <si>
    <r>
      <t xml:space="preserve">  Disease</t>
    </r>
    <r>
      <rPr>
        <b/>
        <vertAlign val="superscript"/>
        <sz val="9"/>
        <color rgb="FFFFFFFF"/>
        <rFont val="Arial"/>
        <family val="2"/>
      </rPr>
      <t>a</t>
    </r>
  </si>
  <si>
    <t>Brucellosis</t>
  </si>
  <si>
    <t>Cholera</t>
  </si>
  <si>
    <t>Creutzfeldt-Jakob diseaseb</t>
  </si>
  <si>
    <t>Cysticercosis</t>
  </si>
  <si>
    <t>Decompression sickness</t>
  </si>
  <si>
    <t>Diphtheria</t>
  </si>
  <si>
    <t>Haemophilus influenzae type b</t>
  </si>
  <si>
    <t>Hepatitis NOS</t>
  </si>
  <si>
    <t>Hydatid disease</t>
  </si>
  <si>
    <t>Leprosy</t>
  </si>
  <si>
    <t>Q fever</t>
  </si>
  <si>
    <t>Rickettsial disease</t>
  </si>
  <si>
    <t>Ross River virus infection</t>
  </si>
  <si>
    <t>Rubella</t>
  </si>
  <si>
    <t>Taeniasis</t>
  </si>
  <si>
    <t>Toxic shellfish poisoning</t>
  </si>
  <si>
    <t>Zika virus infection</t>
  </si>
  <si>
    <r>
      <rPr>
        <vertAlign val="superscript"/>
        <sz val="9"/>
        <color theme="1"/>
        <rFont val="Arial"/>
        <family val="2"/>
      </rPr>
      <t>b</t>
    </r>
    <r>
      <rPr>
        <sz val="9"/>
        <color theme="1"/>
        <rFont val="Arial"/>
        <family val="2"/>
      </rPr>
      <t>Creutzfeld-Jakob disease (CJD) data is provided by the National CJD Registry, University of Otago.</t>
    </r>
  </si>
  <si>
    <t>Deaths due to notifiable diseases, as recorded in EpiSurv, 2000–2019</t>
  </si>
  <si>
    <r>
      <t>AIDS</t>
    </r>
    <r>
      <rPr>
        <vertAlign val="superscript"/>
        <sz val="9"/>
        <color theme="1"/>
        <rFont val="Arial"/>
        <family val="2"/>
      </rPr>
      <t xml:space="preserve"> a</t>
    </r>
  </si>
  <si>
    <r>
      <t>Creutzfeldt-Jakob disease</t>
    </r>
    <r>
      <rPr>
        <vertAlign val="superscript"/>
        <sz val="9"/>
        <color theme="1"/>
        <rFont val="Arial"/>
        <family val="2"/>
      </rPr>
      <t>b</t>
    </r>
  </si>
  <si>
    <r>
      <t>Gastroenteritis</t>
    </r>
    <r>
      <rPr>
        <vertAlign val="superscript"/>
        <sz val="9"/>
        <color theme="1"/>
        <rFont val="Arial"/>
        <family val="2"/>
      </rPr>
      <t>c</t>
    </r>
  </si>
  <si>
    <r>
      <t>Haemophilus influenzae</t>
    </r>
    <r>
      <rPr>
        <sz val="9"/>
        <color theme="1"/>
        <rFont val="Arial"/>
        <family val="2"/>
      </rPr>
      <t xml:space="preserve"> type b</t>
    </r>
  </si>
  <si>
    <r>
      <t>Invasive pneumococcal disease</t>
    </r>
    <r>
      <rPr>
        <vertAlign val="superscript"/>
        <sz val="9"/>
        <color theme="1"/>
        <rFont val="Arial"/>
        <family val="2"/>
      </rPr>
      <t>d</t>
    </r>
  </si>
  <si>
    <r>
      <t>Legionellosis</t>
    </r>
    <r>
      <rPr>
        <vertAlign val="superscript"/>
        <sz val="9"/>
        <color theme="1"/>
        <rFont val="Arial"/>
        <family val="2"/>
      </rPr>
      <t>e</t>
    </r>
  </si>
  <si>
    <t>Listeriosis – non-pregnancy associated</t>
  </si>
  <si>
    <t>Listeriosis – pregnancy associated</t>
  </si>
  <si>
    <r>
      <t>Non seasonal influenza A (H1N1)</t>
    </r>
    <r>
      <rPr>
        <vertAlign val="superscript"/>
        <sz val="9"/>
        <color theme="1"/>
        <rFont val="Arial"/>
        <family val="2"/>
      </rPr>
      <t>f</t>
    </r>
  </si>
  <si>
    <t>Primary amoebic meningoencephalitis</t>
  </si>
  <si>
    <t>Rheumatic fever</t>
  </si>
  <si>
    <t>Tetanus</t>
  </si>
  <si>
    <t>Tuberculosis disease</t>
  </si>
  <si>
    <r>
      <t>a</t>
    </r>
    <r>
      <rPr>
        <sz val="9"/>
        <color theme="1"/>
        <rFont val="Arial"/>
        <family val="2"/>
      </rPr>
      <t xml:space="preserve"> Data source: AIDS Epidemiology Group.</t>
    </r>
  </si>
  <si>
    <r>
      <t>b</t>
    </r>
    <r>
      <rPr>
        <sz val="9"/>
        <color theme="1"/>
        <rFont val="Arial"/>
        <family val="2"/>
      </rPr>
      <t xml:space="preserve"> Data source: CJD Registry.</t>
    </r>
  </si>
  <si>
    <r>
      <t xml:space="preserve">d </t>
    </r>
    <r>
      <rPr>
        <sz val="9"/>
        <color theme="1"/>
        <rFont val="Arial"/>
        <family val="2"/>
      </rPr>
      <t>Invasive pneumococcal disease became notifiable on 17 October 2008.</t>
    </r>
  </si>
  <si>
    <r>
      <t>e</t>
    </r>
    <r>
      <rPr>
        <sz val="9"/>
        <color theme="1"/>
        <rFont val="Arial"/>
        <family val="2"/>
      </rPr>
      <t xml:space="preserve"> One further legionellosis death occurred in a laboratory-reported but non-notified case in 2002.</t>
    </r>
  </si>
  <si>
    <r>
      <t xml:space="preserve">f </t>
    </r>
    <r>
      <rPr>
        <sz val="9"/>
        <color theme="1"/>
        <rFont val="Arial"/>
        <family val="2"/>
      </rPr>
      <t>Non-seasonal influenza became notifiable on 26 April 2009. Deaths recorded in 2009 and 2010 were due to influenza A(H1N1)pdm09. Influenza A(H1N1)pdm09 virus was re-classified as seasonal influenza from 1 January 2011.</t>
    </r>
  </si>
  <si>
    <t>Morbidity data for selected notifiable diseases, 2017–2019 (Ministry of Health)</t>
  </si>
  <si>
    <t>Hospital admissions for selected notifiable diseases, 2017–2019</t>
  </si>
  <si>
    <t>ICD 10 codes</t>
  </si>
  <si>
    <r>
      <t xml:space="preserve">Prin </t>
    </r>
    <r>
      <rPr>
        <b/>
        <vertAlign val="superscript"/>
        <sz val="9"/>
        <color theme="0"/>
        <rFont val="Arial"/>
        <family val="2"/>
      </rPr>
      <t>a</t>
    </r>
  </si>
  <si>
    <r>
      <t xml:space="preserve">Oth </t>
    </r>
    <r>
      <rPr>
        <b/>
        <vertAlign val="superscript"/>
        <sz val="9"/>
        <color theme="0"/>
        <rFont val="Arial"/>
        <family val="2"/>
      </rPr>
      <t>b</t>
    </r>
  </si>
  <si>
    <t>AIDS</t>
  </si>
  <si>
    <t>B20-B24</t>
  </si>
  <si>
    <t>Arboviral diseases</t>
  </si>
  <si>
    <t>A83, A84, A85.2, A92, A93, A94, B33.1</t>
  </si>
  <si>
    <t>A23</t>
  </si>
  <si>
    <t>A04.5</t>
  </si>
  <si>
    <t>A00</t>
  </si>
  <si>
    <t>Creutzfeldt-Jakob disease</t>
  </si>
  <si>
    <t>A81.0</t>
  </si>
  <si>
    <t>A07.2</t>
  </si>
  <si>
    <t>B69</t>
  </si>
  <si>
    <t>T70.3</t>
  </si>
  <si>
    <t>A90, A91</t>
  </si>
  <si>
    <t>A36</t>
  </si>
  <si>
    <t>A07.1</t>
  </si>
  <si>
    <t>B15</t>
  </si>
  <si>
    <t>B16</t>
  </si>
  <si>
    <t>B17.1</t>
  </si>
  <si>
    <t>B67.0-B67.4</t>
  </si>
  <si>
    <t>A48.1</t>
  </si>
  <si>
    <t>A30</t>
  </si>
  <si>
    <t>A27</t>
  </si>
  <si>
    <t>A32</t>
  </si>
  <si>
    <t>B50-B54</t>
  </si>
  <si>
    <t>B05</t>
  </si>
  <si>
    <t>A39</t>
  </si>
  <si>
    <t>B26</t>
  </si>
  <si>
    <t>Paratyphoid</t>
  </si>
  <si>
    <t>A01.1-A01.4</t>
  </si>
  <si>
    <t>A37</t>
  </si>
  <si>
    <t>Poliomyelitis</t>
  </si>
  <si>
    <t>A80</t>
  </si>
  <si>
    <t>A78</t>
  </si>
  <si>
    <t>I00, I01, I02</t>
  </si>
  <si>
    <t>Rickettsial diseases</t>
  </si>
  <si>
    <t>A75, A77, A79</t>
  </si>
  <si>
    <t>B06</t>
  </si>
  <si>
    <t>A02</t>
  </si>
  <si>
    <t>A03</t>
  </si>
  <si>
    <t>A04.3</t>
  </si>
  <si>
    <t>B689</t>
  </si>
  <si>
    <t>A33-A35</t>
  </si>
  <si>
    <t>Tuberculosis</t>
  </si>
  <si>
    <t>A15-A19, P37.0</t>
  </si>
  <si>
    <t>Typhoid</t>
  </si>
  <si>
    <t>A01.0</t>
  </si>
  <si>
    <t>Viral haemorrhagic fevers</t>
  </si>
  <si>
    <t>A95, A98, A99</t>
  </si>
  <si>
    <t>Yellow fever</t>
  </si>
  <si>
    <t>A95</t>
  </si>
  <si>
    <t>A04.6</t>
  </si>
  <si>
    <r>
      <t>a</t>
    </r>
    <r>
      <rPr>
        <sz val="9"/>
        <color theme="1"/>
        <rFont val="Arial"/>
        <family val="2"/>
      </rPr>
      <t xml:space="preserve"> Principal diagnosis.</t>
    </r>
  </si>
  <si>
    <r>
      <t>b</t>
    </r>
    <r>
      <rPr>
        <sz val="9"/>
        <color theme="1"/>
        <rFont val="Arial"/>
        <family val="2"/>
      </rPr>
      <t xml:space="preserve"> Other relevant diagnosis.</t>
    </r>
  </si>
  <si>
    <t>Note: Hospital admission data may include multiple admissions (to the same or different hospitals) for the same case, and admissions may relate to cases first diagnosed in previous years.</t>
  </si>
  <si>
    <t>Number of cases and rate per 100,000 population of notifiable diseases by DHB, 2019</t>
  </si>
  <si>
    <t xml:space="preserve">District Health Board </t>
  </si>
  <si>
    <r>
      <t>District Health Board</t>
    </r>
    <r>
      <rPr>
        <b/>
        <vertAlign val="superscript"/>
        <sz val="9"/>
        <color rgb="FFFFFFFF"/>
        <rFont val="Arial"/>
        <family val="2"/>
      </rPr>
      <t xml:space="preserve"> a</t>
    </r>
  </si>
  <si>
    <t>Northland</t>
  </si>
  <si>
    <t>Waitemata</t>
  </si>
  <si>
    <t>Auckland</t>
  </si>
  <si>
    <t>Counties Manukau</t>
  </si>
  <si>
    <t>Waikato</t>
  </si>
  <si>
    <t>Lakes</t>
  </si>
  <si>
    <t>Bay of Plenty</t>
  </si>
  <si>
    <t>Tairawhiti</t>
  </si>
  <si>
    <t>Taranaki</t>
  </si>
  <si>
    <t>Hawke’s Bay</t>
  </si>
  <si>
    <t>Whanganui</t>
  </si>
  <si>
    <t>MidCentral</t>
  </si>
  <si>
    <t>Hutt Valley</t>
  </si>
  <si>
    <t>Capital &amp; Coast</t>
  </si>
  <si>
    <t>Wairarapa</t>
  </si>
  <si>
    <t>Nelson Marlborough</t>
  </si>
  <si>
    <t>West Coast</t>
  </si>
  <si>
    <t>Canterbury</t>
  </si>
  <si>
    <t>South Canterbury</t>
  </si>
  <si>
    <t>Southern</t>
  </si>
  <si>
    <t>Cases</t>
  </si>
  <si>
    <t>Rate</t>
  </si>
  <si>
    <t/>
  </si>
  <si>
    <r>
      <t>Gastroenteritis</t>
    </r>
    <r>
      <rPr>
        <vertAlign val="superscript"/>
        <sz val="9"/>
        <color theme="1"/>
        <rFont val="Arial"/>
        <family val="2"/>
      </rPr>
      <t>a</t>
    </r>
  </si>
  <si>
    <r>
      <t>Hepatitis B</t>
    </r>
    <r>
      <rPr>
        <vertAlign val="superscript"/>
        <sz val="9"/>
        <color theme="1"/>
        <rFont val="Arial"/>
        <family val="2"/>
      </rPr>
      <t>b</t>
    </r>
  </si>
  <si>
    <r>
      <t>Hepatitis C</t>
    </r>
    <r>
      <rPr>
        <vertAlign val="superscript"/>
        <sz val="9"/>
        <color theme="1"/>
        <rFont val="Arial"/>
        <family val="2"/>
      </rPr>
      <t>b</t>
    </r>
  </si>
  <si>
    <r>
      <t>Rheumatic fever</t>
    </r>
    <r>
      <rPr>
        <vertAlign val="superscript"/>
        <sz val="9"/>
        <color rgb="FF000000"/>
        <rFont val="Arial"/>
        <family val="2"/>
      </rPr>
      <t>c</t>
    </r>
  </si>
  <si>
    <r>
      <t xml:space="preserve">a </t>
    </r>
    <r>
      <rPr>
        <sz val="9"/>
        <color theme="1"/>
        <rFont val="Arial"/>
        <family val="2"/>
      </rPr>
      <t>Cases of acute gastroenteritis from a common source or person in a high risk category (e.g. food handler or childcare worker) or foodborne intoxication, e.g., staphylococcal intoxication.</t>
    </r>
  </si>
  <si>
    <r>
      <t xml:space="preserve">b </t>
    </r>
    <r>
      <rPr>
        <sz val="9"/>
        <color theme="1"/>
        <rFont val="Arial"/>
        <family val="2"/>
      </rPr>
      <t>Only acute cases of this disease are notifiable.</t>
    </r>
  </si>
  <si>
    <r>
      <t xml:space="preserve">c </t>
    </r>
    <r>
      <rPr>
        <sz val="9"/>
        <color theme="1"/>
        <rFont val="Arial"/>
        <family val="2"/>
      </rPr>
      <t>Includes rheumatic fever initial episodes and recurrent cases.</t>
    </r>
  </si>
  <si>
    <t>Note: Where fewer than five cases have been notified a rate has not been calculated and the cell has been left blank.</t>
  </si>
  <si>
    <t>Number of cases and rate per 100,000 population of notifiable diseases by sex, 2019</t>
  </si>
  <si>
    <t>Sex</t>
  </si>
  <si>
    <t>Male</t>
  </si>
  <si>
    <t>Female</t>
  </si>
  <si>
    <r>
      <t xml:space="preserve">Total </t>
    </r>
    <r>
      <rPr>
        <b/>
        <vertAlign val="superscript"/>
        <sz val="9"/>
        <color rgb="FFFFFFFF"/>
        <rFont val="Arial"/>
        <family val="2"/>
      </rPr>
      <t>a</t>
    </r>
  </si>
  <si>
    <r>
      <t>Rheumatic fever</t>
    </r>
    <r>
      <rPr>
        <vertAlign val="superscript"/>
        <sz val="9"/>
        <color rgb="FF000000"/>
        <rFont val="Arial"/>
        <family val="2"/>
      </rPr>
      <t>d</t>
    </r>
  </si>
  <si>
    <r>
      <t xml:space="preserve">a </t>
    </r>
    <r>
      <rPr>
        <sz val="9"/>
        <color theme="1"/>
        <rFont val="Arial"/>
        <family val="2"/>
      </rPr>
      <t>Total includes cases where sex was unknown.</t>
    </r>
  </si>
  <si>
    <r>
      <t>c</t>
    </r>
    <r>
      <rPr>
        <sz val="9"/>
        <color theme="1"/>
        <rFont val="Arial"/>
        <family val="2"/>
      </rPr>
      <t xml:space="preserve"> Only acute cases of this disease are notifiable.</t>
    </r>
  </si>
  <si>
    <r>
      <t xml:space="preserve">d </t>
    </r>
    <r>
      <rPr>
        <sz val="9"/>
        <color rgb="FF000000"/>
        <rFont val="Arial"/>
        <family val="2"/>
      </rPr>
      <t>Includes rheumatic fever initial episodes and recurrent cases.</t>
    </r>
  </si>
  <si>
    <t>Number of cases and rate per 100 000 population of notifiable diseases by age group, 2019</t>
  </si>
  <si>
    <t>&lt;1 year</t>
  </si>
  <si>
    <t>1–4 years</t>
  </si>
  <si>
    <t>5–9 years</t>
  </si>
  <si>
    <t>10–14 years</t>
  </si>
  <si>
    <t>15–19 years</t>
  </si>
  <si>
    <t>20–29 years</t>
  </si>
  <si>
    <t>30–39 years</t>
  </si>
  <si>
    <t>40–49 years</t>
  </si>
  <si>
    <t>50–59 years</t>
  </si>
  <si>
    <t>60–69 years</t>
  </si>
  <si>
    <t>70+ years</t>
  </si>
  <si>
    <r>
      <t>Total</t>
    </r>
    <r>
      <rPr>
        <b/>
        <vertAlign val="superscript"/>
        <sz val="9"/>
        <color rgb="FFFFFFFF"/>
        <rFont val="Arial"/>
        <family val="2"/>
      </rPr>
      <t>a</t>
    </r>
  </si>
  <si>
    <r>
      <t>Gastroenteritis</t>
    </r>
    <r>
      <rPr>
        <vertAlign val="superscript"/>
        <sz val="9"/>
        <color theme="1"/>
        <rFont val="Arial"/>
        <family val="2"/>
      </rPr>
      <t>b</t>
    </r>
  </si>
  <si>
    <r>
      <t xml:space="preserve">a </t>
    </r>
    <r>
      <rPr>
        <sz val="9"/>
        <color theme="1"/>
        <rFont val="Arial"/>
        <family val="2"/>
      </rPr>
      <t>Total includes cases where age was unknown.</t>
    </r>
  </si>
  <si>
    <t>Number of cases and rate per 100,000 population of notifiable diseases by ethnic group, 2019</t>
  </si>
  <si>
    <t>Ethnic group</t>
  </si>
  <si>
    <t>Māori</t>
  </si>
  <si>
    <t>Pacific peoples</t>
  </si>
  <si>
    <t>Asian</t>
  </si>
  <si>
    <r>
      <t>MELAA</t>
    </r>
    <r>
      <rPr>
        <b/>
        <vertAlign val="superscript"/>
        <sz val="9"/>
        <color rgb="FFFFFFFF"/>
        <rFont val="Arial"/>
        <family val="2"/>
      </rPr>
      <t>a</t>
    </r>
  </si>
  <si>
    <t>European or Other</t>
  </si>
  <si>
    <r>
      <t>Total</t>
    </r>
    <r>
      <rPr>
        <b/>
        <vertAlign val="superscript"/>
        <sz val="9"/>
        <color rgb="FFFFFFFF"/>
        <rFont val="Arial"/>
        <family val="2"/>
      </rPr>
      <t>b</t>
    </r>
    <r>
      <rPr>
        <b/>
        <sz val="9"/>
        <color rgb="FFFFFFFF"/>
        <rFont val="Arial"/>
        <family val="2"/>
      </rPr>
      <t xml:space="preserve"> </t>
    </r>
  </si>
  <si>
    <r>
      <t>Hepatitis B</t>
    </r>
    <r>
      <rPr>
        <vertAlign val="superscript"/>
        <sz val="9"/>
        <color theme="1"/>
        <rFont val="Arial"/>
        <family val="2"/>
      </rPr>
      <t>d</t>
    </r>
  </si>
  <si>
    <r>
      <t>Hepatitis C</t>
    </r>
    <r>
      <rPr>
        <vertAlign val="superscript"/>
        <sz val="9"/>
        <color theme="1"/>
        <rFont val="Arial"/>
        <family val="2"/>
      </rPr>
      <t>d</t>
    </r>
  </si>
  <si>
    <r>
      <t>Rheumatic fever</t>
    </r>
    <r>
      <rPr>
        <vertAlign val="superscript"/>
        <sz val="9"/>
        <color rgb="FF000000"/>
        <rFont val="Arial"/>
        <family val="2"/>
      </rPr>
      <t>e</t>
    </r>
  </si>
  <si>
    <r>
      <t xml:space="preserve">a </t>
    </r>
    <r>
      <rPr>
        <sz val="9"/>
        <color theme="1"/>
        <rFont val="Arial"/>
        <family val="2"/>
      </rPr>
      <t>Middle Eastern/Latin American/African.</t>
    </r>
    <r>
      <rPr>
        <vertAlign val="superscript"/>
        <sz val="9"/>
        <color theme="1"/>
        <rFont val="Arial"/>
        <family val="2"/>
      </rPr>
      <t xml:space="preserve"> </t>
    </r>
  </si>
  <si>
    <r>
      <t xml:space="preserve">b </t>
    </r>
    <r>
      <rPr>
        <sz val="9"/>
        <color theme="1"/>
        <rFont val="Arial"/>
        <family val="2"/>
      </rPr>
      <t>Total includes cases where ethnicity was unknown.</t>
    </r>
  </si>
  <si>
    <r>
      <t xml:space="preserve">d </t>
    </r>
    <r>
      <rPr>
        <sz val="9"/>
        <color rgb="FF000000"/>
        <rFont val="Arial"/>
        <family val="2"/>
      </rPr>
      <t>Only acute cases of this disease are notifiable.</t>
    </r>
  </si>
  <si>
    <r>
      <t xml:space="preserve">e </t>
    </r>
    <r>
      <rPr>
        <sz val="9"/>
        <color rgb="FF000000"/>
        <rFont val="Arial"/>
        <family val="2"/>
      </rPr>
      <t>Includes rheumatic fever initial episodes and recurrent cases.</t>
    </r>
  </si>
  <si>
    <t>Where fewer than five cases have been notified a rate has not been calculated and the cell has been left blank.</t>
  </si>
  <si>
    <t>Notifiable disease cases by year, 2010–2019</t>
  </si>
  <si>
    <r>
      <t>Gastroenteritis</t>
    </r>
    <r>
      <rPr>
        <vertAlign val="superscript"/>
        <sz val="9"/>
        <color theme="1"/>
        <rFont val="Arial"/>
        <family val="2"/>
      </rPr>
      <t xml:space="preserve"> a</t>
    </r>
  </si>
  <si>
    <r>
      <t>Haemophilus influenzae</t>
    </r>
    <r>
      <rPr>
        <sz val="9"/>
        <color theme="1"/>
        <rFont val="Arial"/>
        <family val="2"/>
      </rPr>
      <t xml:space="preserve"> type </t>
    </r>
    <r>
      <rPr>
        <sz val="9"/>
        <rFont val="Arial"/>
        <family val="2"/>
      </rPr>
      <t>b</t>
    </r>
  </si>
  <si>
    <r>
      <t>Hepatitis B</t>
    </r>
    <r>
      <rPr>
        <vertAlign val="superscript"/>
        <sz val="9"/>
        <color theme="1"/>
        <rFont val="Arial"/>
        <family val="2"/>
      </rPr>
      <t xml:space="preserve"> b</t>
    </r>
  </si>
  <si>
    <r>
      <t>Hepatitis C</t>
    </r>
    <r>
      <rPr>
        <vertAlign val="superscript"/>
        <sz val="9"/>
        <color theme="1"/>
        <rFont val="Arial"/>
        <family val="2"/>
      </rPr>
      <t xml:space="preserve"> b</t>
    </r>
  </si>
  <si>
    <t>Rheumatic fever - initial episode</t>
  </si>
  <si>
    <t>Zika virus</t>
  </si>
  <si>
    <r>
      <rPr>
        <vertAlign val="superscript"/>
        <sz val="9"/>
        <color theme="1"/>
        <rFont val="Arial"/>
        <family val="2"/>
      </rPr>
      <t xml:space="preserve">b </t>
    </r>
    <r>
      <rPr>
        <sz val="9"/>
        <color theme="1"/>
        <rFont val="Arial"/>
        <family val="2"/>
      </rPr>
      <t>Only acute cases of this disease are notifiable.</t>
    </r>
  </si>
  <si>
    <r>
      <t xml:space="preserve">Selected </t>
    </r>
    <r>
      <rPr>
        <b/>
        <i/>
        <sz val="11"/>
        <color rgb="FF2171B5"/>
        <rFont val="Arial"/>
        <family val="2"/>
      </rPr>
      <t>Salmonella</t>
    </r>
    <r>
      <rPr>
        <b/>
        <sz val="11"/>
        <color rgb="FF2171B5"/>
        <rFont val="Arial"/>
        <family val="2"/>
      </rPr>
      <t xml:space="preserve"> serotypes and phage types, 2015-2019 (Enteric Reference Laboratory, ESR)</t>
    </r>
  </si>
  <si>
    <r>
      <t xml:space="preserve">Number of laboratory-reported cases of salmonellosis for selected </t>
    </r>
    <r>
      <rPr>
        <b/>
        <i/>
        <sz val="10"/>
        <color theme="3" tint="0.39997558519241921"/>
        <rFont val="Arial"/>
        <family val="2"/>
      </rPr>
      <t>Salmonella</t>
    </r>
    <r>
      <rPr>
        <b/>
        <sz val="10"/>
        <color theme="3" tint="0.39997558519241921"/>
        <rFont val="Arial"/>
        <family val="2"/>
      </rPr>
      <t xml:space="preserve"> serotypes and phage types, 2015–2019</t>
    </r>
  </si>
  <si>
    <r>
      <t>Serotype</t>
    </r>
    <r>
      <rPr>
        <b/>
        <vertAlign val="superscript"/>
        <sz val="9"/>
        <color rgb="FFFFFFFF"/>
        <rFont val="Arial"/>
        <family val="2"/>
      </rPr>
      <t>a</t>
    </r>
  </si>
  <si>
    <r>
      <t>S</t>
    </r>
    <r>
      <rPr>
        <b/>
        <sz val="9"/>
        <rFont val="Arial"/>
        <family val="2"/>
      </rPr>
      <t>. Typhimurium</t>
    </r>
  </si>
  <si>
    <t>12a</t>
  </si>
  <si>
    <t>Other phage types or unidentified</t>
  </si>
  <si>
    <r>
      <t>S</t>
    </r>
    <r>
      <rPr>
        <b/>
        <sz val="9"/>
        <rFont val="Arial"/>
        <family val="2"/>
      </rPr>
      <t>. Enteritidis</t>
    </r>
  </si>
  <si>
    <t>1b</t>
  </si>
  <si>
    <t>Other serotypes</t>
  </si>
  <si>
    <r>
      <t xml:space="preserve">S. </t>
    </r>
    <r>
      <rPr>
        <sz val="9"/>
        <color rgb="FF000000"/>
        <rFont val="Arial"/>
        <family val="2"/>
      </rPr>
      <t>Agona</t>
    </r>
  </si>
  <si>
    <r>
      <t xml:space="preserve">S. </t>
    </r>
    <r>
      <rPr>
        <sz val="9"/>
        <color rgb="FF000000"/>
        <rFont val="Arial"/>
        <family val="2"/>
      </rPr>
      <t>Bovismorbificans</t>
    </r>
  </si>
  <si>
    <r>
      <t>S</t>
    </r>
    <r>
      <rPr>
        <sz val="9"/>
        <color rgb="FF000000"/>
        <rFont val="Arial"/>
        <family val="2"/>
      </rPr>
      <t>. Brandenburg</t>
    </r>
  </si>
  <si>
    <r>
      <t>S</t>
    </r>
    <r>
      <rPr>
        <sz val="9"/>
        <color rgb="FF000000"/>
        <rFont val="Arial"/>
        <family val="2"/>
      </rPr>
      <t>. Infantis</t>
    </r>
  </si>
  <si>
    <r>
      <t xml:space="preserve">S. </t>
    </r>
    <r>
      <rPr>
        <sz val="9"/>
        <color rgb="FF000000"/>
        <rFont val="Arial"/>
        <family val="2"/>
      </rPr>
      <t>Mississippi</t>
    </r>
  </si>
  <si>
    <r>
      <t xml:space="preserve">S. </t>
    </r>
    <r>
      <rPr>
        <sz val="9"/>
        <color rgb="FF000000"/>
        <rFont val="Arial"/>
        <family val="2"/>
      </rPr>
      <t>Montevideo</t>
    </r>
  </si>
  <si>
    <t xml:space="preserve">  </t>
  </si>
  <si>
    <r>
      <t>S</t>
    </r>
    <r>
      <rPr>
        <sz val="9"/>
        <color rgb="FF000000"/>
        <rFont val="Arial"/>
        <family val="2"/>
      </rPr>
      <t>. Saintpaul</t>
    </r>
  </si>
  <si>
    <r>
      <t xml:space="preserve">S. </t>
    </r>
    <r>
      <rPr>
        <sz val="9"/>
        <color rgb="FF000000"/>
        <rFont val="Arial"/>
        <family val="2"/>
      </rPr>
      <t>Stanley</t>
    </r>
  </si>
  <si>
    <r>
      <t xml:space="preserve">S. </t>
    </r>
    <r>
      <rPr>
        <sz val="9"/>
        <color rgb="FF000000"/>
        <rFont val="Arial"/>
        <family val="2"/>
      </rPr>
      <t>Thompson</t>
    </r>
  </si>
  <si>
    <r>
      <t>S</t>
    </r>
    <r>
      <rPr>
        <sz val="9"/>
        <color rgb="FF000000"/>
        <rFont val="Arial"/>
        <family val="2"/>
      </rPr>
      <t>. Virchow</t>
    </r>
  </si>
  <si>
    <r>
      <t xml:space="preserve">S. </t>
    </r>
    <r>
      <rPr>
        <sz val="9"/>
        <color rgb="FF000000"/>
        <rFont val="Arial"/>
        <family val="2"/>
      </rPr>
      <t>Weltevreden</t>
    </r>
  </si>
  <si>
    <t>Other serotypes or unidentified</t>
  </si>
  <si>
    <t>Total</t>
  </si>
  <si>
    <r>
      <t>a</t>
    </r>
    <r>
      <rPr>
        <sz val="9"/>
        <color rgb="FF000000"/>
        <rFont val="Arial"/>
        <family val="2"/>
      </rPr>
      <t xml:space="preserve"> Excludes </t>
    </r>
    <r>
      <rPr>
        <i/>
        <sz val="9"/>
        <color rgb="FF000000"/>
        <rFont val="Arial"/>
        <family val="2"/>
      </rPr>
      <t>S</t>
    </r>
    <r>
      <rPr>
        <sz val="9"/>
        <color rgb="FF000000"/>
        <rFont val="Arial"/>
        <family val="2"/>
      </rPr>
      <t xml:space="preserve">. Paratyphi and </t>
    </r>
    <r>
      <rPr>
        <i/>
        <sz val="9"/>
        <color rgb="FF000000"/>
        <rFont val="Arial"/>
        <family val="2"/>
      </rPr>
      <t>S</t>
    </r>
    <r>
      <rPr>
        <sz val="9"/>
        <color rgb="FF000000"/>
        <rFont val="Arial"/>
        <family val="2"/>
      </rPr>
      <t>. Typhi.</t>
    </r>
  </si>
  <si>
    <t>Note: The numbers in this table are those recorded in EpiSurv where the notifiable disease was the primary cause of death. Information on a death is most likely to be reported when it occurs close to the time of notification and investigation.</t>
  </si>
  <si>
    <t>Number of cases for rare (fewer than 10 cases reported per year) notifiable diseases</t>
  </si>
  <si>
    <t>Number of cases of notifiable diseases by year, 2010–2019</t>
  </si>
  <si>
    <t>Notifiable disease cases by year,  2010–2019</t>
  </si>
  <si>
    <t>Number of cases and rate per 100,000 population for selected notifiable diseases in</t>
  </si>
  <si>
    <r>
      <rPr>
        <vertAlign val="superscript"/>
        <sz val="9"/>
        <color theme="1"/>
        <rFont val="Arial"/>
        <family val="2"/>
      </rPr>
      <t>a</t>
    </r>
    <r>
      <rPr>
        <sz val="9"/>
        <color theme="1"/>
        <rFont val="Arial"/>
        <family val="2"/>
      </rPr>
      <t xml:space="preserve"> No cases of the following notifiable diseases were reported in 2018 or 2019: anthrax, Barmah Forest virus infection, botulism, </t>
    </r>
    <r>
      <rPr>
        <i/>
        <sz val="9"/>
        <color theme="1"/>
        <rFont val="Arial"/>
        <family val="2"/>
      </rPr>
      <t>Cronobacter</t>
    </r>
    <r>
      <rPr>
        <sz val="9"/>
        <color theme="1"/>
        <rFont val="Arial"/>
        <family val="2"/>
      </rPr>
      <t xml:space="preserve"> species invasive disease, highly pathogenic avian influenza, Japanese encephalitis, Middle East Respiratory Syndrome (MERS), non-seasonal influenza, plague, poliomyelitis, primary amoebic meningoencephalitis, rabies, severe acute respiratory syndrome (SARS), tetanus, trichinellosis, viral haemorrhagic fever and yellow fever. </t>
    </r>
  </si>
  <si>
    <t>Not every case of acute gastroenteritis is necessarily notifiable, only those where there is a suspected common source or from a person in a high-risk category (for example, a food handler, an early childhood service worker) or single cases of chemical, bacterial, or toxic food poisoning such as botulism or toxic shellfish poisoning (any type)</t>
  </si>
  <si>
    <r>
      <t xml:space="preserve">b </t>
    </r>
    <r>
      <rPr>
        <sz val="9"/>
        <color rgb="FF000000"/>
        <rFont val="Arial"/>
        <family val="2"/>
      </rPr>
      <t>Cases of acute gastroenteritis from a common source or person in a high-risk category (e.g. food handler or childcare worker) or foodborne intoxication, e.g., staphylococcal intoxication.</t>
    </r>
  </si>
  <si>
    <t>NC</t>
  </si>
  <si>
    <r>
      <t>c</t>
    </r>
    <r>
      <rPr>
        <sz val="9"/>
        <color theme="1"/>
        <rFont val="Arial"/>
        <family val="2"/>
      </rPr>
      <t xml:space="preserve"> Cases of acute gastroenteritis from a common source or person in a high-risk category (e.g. food handler or childcare worker) or foodborne intoxication, e.g., staphylococcal intoxication.</t>
    </r>
  </si>
  <si>
    <r>
      <t xml:space="preserve">a </t>
    </r>
    <r>
      <rPr>
        <sz val="9"/>
        <color theme="1"/>
        <rFont val="Arial"/>
        <family val="2"/>
      </rPr>
      <t>Cases of acute gastroenteritis from a common source or person in a high-risk category (eg, food handler or childcare worker) or foodborne intoxication, eg, staphylococcal intoxication.</t>
    </r>
  </si>
  <si>
    <r>
      <t xml:space="preserve">b </t>
    </r>
    <r>
      <rPr>
        <sz val="9"/>
        <color theme="1"/>
        <rFont val="Arial"/>
        <family val="2"/>
      </rPr>
      <t>Cases of acute gastroenteritis from a common source or person in a high-risk category (e.g. food handler or childcare worker) or foodborne intoxication, e.g., staphylococcal intoxication.</t>
    </r>
  </si>
  <si>
    <r>
      <t xml:space="preserve">c </t>
    </r>
    <r>
      <rPr>
        <sz val="9"/>
        <color rgb="FF000000"/>
        <rFont val="Arial"/>
        <family val="2"/>
      </rPr>
      <t>Cases of acute gastroenteritis from a common source or person in a high-risk category (e.g. food handler or childcare worker) or foodborne intoxication, e.g., staphylococcal intoxication.</t>
    </r>
  </si>
  <si>
    <t>Calendar year (e.g. 1 January 2019 - 31 December 2019) in which the clinician or laboratory reported the case to the Medical Officer of Health</t>
  </si>
  <si>
    <t>Note: Denominator data used to determine disease rates for ethnic groups is based on population projections by prioritised ethnic group for 2019 produced by Statistics New Zealand according to assumptions agreed to by the Ministry of Health. MELAA was estimated as 1.7% of Other, based on 2013 census data proportions. Ethnicity is prioritised in the following order: Māori, Pacific peoples, Asian, MELAA, European or Other (including New Zealander) ethnic groups.</t>
  </si>
  <si>
    <r>
      <rPr>
        <vertAlign val="superscript"/>
        <sz val="9"/>
        <color theme="1"/>
        <rFont val="Arial"/>
        <family val="2"/>
      </rPr>
      <t>b</t>
    </r>
    <r>
      <rPr>
        <sz val="9"/>
        <color theme="1"/>
        <rFont val="Arial"/>
        <family val="2"/>
      </rPr>
      <t xml:space="preserve"> Prior to 2018 </t>
    </r>
    <r>
      <rPr>
        <i/>
        <sz val="9"/>
        <color theme="1"/>
        <rFont val="Arial"/>
        <family val="2"/>
      </rPr>
      <t>S.</t>
    </r>
    <r>
      <rPr>
        <sz val="9"/>
        <color theme="1"/>
        <rFont val="Arial"/>
        <family val="2"/>
      </rPr>
      <t xml:space="preserve"> Paratyphi var Java was included in the Paratyphoid counts. From this time it is classified as Salmonellosis</t>
    </r>
  </si>
  <si>
    <r>
      <t xml:space="preserve">S. </t>
    </r>
    <r>
      <rPr>
        <sz val="9"/>
        <color rgb="FF000000"/>
        <rFont val="Arial"/>
        <family val="2"/>
      </rPr>
      <t>Paratyphi var Java</t>
    </r>
    <r>
      <rPr>
        <vertAlign val="superscript"/>
        <sz val="9"/>
        <color rgb="FF000000"/>
        <rFont val="Arial"/>
        <family val="2"/>
      </rPr>
      <t>b</t>
    </r>
  </si>
  <si>
    <t>56 variant</t>
  </si>
  <si>
    <r>
      <t xml:space="preserve">S. enterica </t>
    </r>
    <r>
      <rPr>
        <sz val="9"/>
        <color rgb="FF000000"/>
        <rFont val="Arial"/>
        <family val="2"/>
      </rPr>
      <t>(I) ser. 4,[5],12:i:-</t>
    </r>
  </si>
  <si>
    <t>Comparison of notifiable disease cases and rates for 2018 and 2019 (common diseases)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</si>
</sst>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9"/>
      <color rgb="FF000000"/>
      <name val="Wingdings"/>
      <charset val="2"/>
    </font>
    <font>
      <sz val="10"/>
      <color theme="1"/>
      <name val="Wingdings"/>
      <charset val="2"/>
    </font>
    <font>
      <sz val="10"/>
      <color theme="1"/>
      <name val="Times New Roman"/>
      <family val="1"/>
    </font>
    <font>
      <b/>
      <sz val="9"/>
      <color rgb="FFFFFFFF"/>
      <name val="Arial"/>
      <family val="2"/>
    </font>
    <font>
      <b/>
      <vertAlign val="superscript"/>
      <sz val="9"/>
      <color rgb="FFFFFFFF"/>
      <name val="Arial"/>
      <family val="2"/>
    </font>
    <font>
      <b/>
      <sz val="10"/>
      <color theme="3" tint="0.39997558519241921"/>
      <name val="Arial"/>
      <family val="2"/>
    </font>
    <font>
      <b/>
      <sz val="11"/>
      <color rgb="FF2171B5"/>
      <name val="Arial"/>
      <family val="2"/>
    </font>
    <font>
      <b/>
      <sz val="14"/>
      <color theme="1" tint="0.34998626667073579"/>
      <name val="Calibri"/>
      <family val="2"/>
      <scheme val="minor"/>
    </font>
    <font>
      <sz val="10"/>
      <color theme="1"/>
      <name val="Calibri"/>
      <family val="2"/>
      <scheme val="minor"/>
    </font>
    <font>
      <u/>
      <sz val="11"/>
      <color theme="10"/>
      <name val="Calibri"/>
      <family val="2"/>
      <scheme val="minor"/>
    </font>
    <font>
      <b/>
      <sz val="10"/>
      <color theme="1"/>
      <name val="Calibri"/>
      <family val="2"/>
      <scheme val="minor"/>
    </font>
    <font>
      <sz val="9"/>
      <color theme="1"/>
      <name val="Calibri"/>
      <family val="2"/>
      <scheme val="minor"/>
    </font>
    <font>
      <u/>
      <sz val="10"/>
      <color theme="10"/>
      <name val="Calibri"/>
      <family val="2"/>
      <scheme val="minor"/>
    </font>
    <font>
      <sz val="11"/>
      <color theme="1" tint="0.34998626667073579"/>
      <name val="Calibri"/>
      <family val="2"/>
      <scheme val="minor"/>
    </font>
    <font>
      <b/>
      <sz val="9"/>
      <color theme="0"/>
      <name val="Arial"/>
      <family val="2"/>
    </font>
    <font>
      <b/>
      <vertAlign val="superscript"/>
      <sz val="9"/>
      <color theme="0"/>
      <name val="Arial"/>
      <family val="2"/>
    </font>
    <font>
      <sz val="8"/>
      <color theme="1"/>
      <name val="Times New Roman"/>
      <family val="1"/>
    </font>
    <font>
      <sz val="9"/>
      <color theme="1"/>
      <name val="Arial"/>
      <family val="2"/>
    </font>
    <font>
      <b/>
      <i/>
      <sz val="11"/>
      <color rgb="FF2171B5"/>
      <name val="Arial"/>
      <family val="2"/>
    </font>
    <font>
      <sz val="11"/>
      <color rgb="FFFF0000"/>
      <name val="Calibri"/>
      <family val="2"/>
      <scheme val="minor"/>
    </font>
    <font>
      <vertAlign val="superscript"/>
      <sz val="9"/>
      <color theme="1"/>
      <name val="Arial"/>
      <family val="2"/>
    </font>
    <font>
      <sz val="11"/>
      <color theme="1"/>
      <name val="Arial"/>
      <family val="2"/>
    </font>
    <font>
      <vertAlign val="superscript"/>
      <sz val="9"/>
      <color rgb="FF000000"/>
      <name val="Arial"/>
      <family val="2"/>
    </font>
    <font>
      <sz val="9"/>
      <color rgb="FF000000"/>
      <name val="Arial"/>
      <family val="2"/>
    </font>
    <font>
      <i/>
      <sz val="9"/>
      <color theme="1"/>
      <name val="Arial"/>
      <family val="2"/>
    </font>
    <font>
      <sz val="9"/>
      <name val="Arial"/>
      <family val="2"/>
    </font>
    <font>
      <i/>
      <sz val="9"/>
      <color rgb="FF000000"/>
      <name val="Arial"/>
      <family val="2"/>
    </font>
    <font>
      <b/>
      <sz val="9"/>
      <color rgb="FF000000"/>
      <name val="Arial"/>
      <family val="2"/>
    </font>
    <font>
      <sz val="9"/>
      <color theme="1"/>
      <name val="Calibri"/>
      <family val="2"/>
    </font>
    <font>
      <b/>
      <i/>
      <sz val="10"/>
      <color theme="3" tint="0.39997558519241921"/>
      <name val="Arial"/>
      <family val="2"/>
    </font>
    <font>
      <b/>
      <i/>
      <sz val="9"/>
      <name val="Arial"/>
      <family val="2"/>
    </font>
    <font>
      <b/>
      <sz val="9"/>
      <name val="Arial"/>
      <family val="2"/>
    </font>
    <font>
      <b/>
      <sz val="9"/>
      <color theme="4" tint="0.79998168889431442"/>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
      <patternFill patternType="solid">
        <fgColor rgb="FF2171B5"/>
        <bgColor indexed="64"/>
      </patternFill>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6795556505021"/>
        <bgColor indexed="64"/>
      </patternFill>
    </fill>
  </fills>
  <borders count="11">
    <border>
      <left/>
      <right/>
      <top/>
      <bottom/>
      <diagonal/>
    </border>
    <border>
      <left/>
      <right style="medium">
        <color rgb="FFA6A6A6"/>
      </right>
      <top/>
      <bottom style="medium">
        <color rgb="FFA6A6A6"/>
      </bottom>
      <diagonal/>
    </border>
    <border>
      <left style="medium">
        <color rgb="FFA6A6A6"/>
      </left>
      <right style="medium">
        <color rgb="FFA6A6A6"/>
      </right>
      <top/>
      <bottom style="medium">
        <color rgb="FFA6A6A6"/>
      </bottom>
      <diagonal/>
    </border>
    <border>
      <left style="thin">
        <color rgb="FFDDDDDD"/>
      </left>
      <right style="thin">
        <color rgb="FFDDDDDD"/>
      </right>
      <top style="thin">
        <color rgb="FFDDDDDD"/>
      </top>
      <bottom style="thin">
        <color rgb="FFDDDDDD"/>
      </bottom>
      <diagonal/>
    </border>
    <border>
      <left/>
      <right style="medium">
        <color rgb="FFA6A6A6"/>
      </right>
      <top style="medium">
        <color rgb="FFA6A6A6"/>
      </top>
      <bottom style="medium">
        <color rgb="FFA6A6A6"/>
      </bottom>
      <diagonal/>
    </border>
    <border>
      <left style="medium">
        <color rgb="FFA6A6A6"/>
      </left>
      <right/>
      <top style="medium">
        <color rgb="FFA6A6A6"/>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style="medium">
        <color rgb="FFA6A6A6"/>
      </top>
      <bottom style="medium">
        <color rgb="FFA6A6A6"/>
      </bottom>
      <diagonal/>
    </border>
    <border>
      <left/>
      <right style="medium">
        <color rgb="FFA6A6A6"/>
      </right>
      <top/>
      <bottom/>
      <diagonal/>
    </border>
    <border>
      <left style="medium">
        <color rgb="FFA6A6A6"/>
      </left>
      <right style="medium">
        <color rgb="FFA6A6A6"/>
      </right>
      <top/>
      <bottom/>
      <diagonal/>
    </border>
    <border>
      <left/>
      <right/>
      <top style="medium">
        <color rgb="FFA6A6A6"/>
      </top>
      <bottom style="medium">
        <color rgb="FFA6A6A6"/>
      </bottom>
      <diagonal/>
    </border>
  </borders>
  <cellStyleXfs count="2">
    <xf numFmtId="0" fontId="0" fillId="0" borderId="0"/>
    <xf numFmtId="0" fontId="10" fillId="0" borderId="0" applyNumberFormat="0" applyFill="0" applyBorder="0" applyAlignment="0" applyProtection="0"/>
  </cellStyleXfs>
  <cellXfs count="213">
    <xf numFmtId="0" fontId="0" fillId="0" borderId="0" xfId="0"/>
    <xf numFmtId="0" fontId="0" fillId="0" borderId="0" xfId="0" applyNumberFormat="1"/>
    <xf numFmtId="0" fontId="0" fillId="0" borderId="0" xfId="0" applyAlignment="1">
      <alignment horizontal="left"/>
    </xf>
    <xf numFmtId="0" fontId="0" fillId="0" borderId="0" xfId="0" applyFill="1"/>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0" fillId="0" borderId="0" xfId="0" applyNumberFormat="1"/>
    <xf numFmtId="0" fontId="0" fillId="0" borderId="0" xfId="0" applyBorder="1"/>
    <xf numFmtId="0" fontId="0" fillId="0" borderId="3" xfId="0" applyBorder="1"/>
    <xf numFmtId="0" fontId="2" fillId="4" borderId="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6" fillId="0" borderId="0" xfId="0" applyFont="1"/>
    <xf numFmtId="0" fontId="7" fillId="0" borderId="0" xfId="0" applyFont="1" applyAlignment="1">
      <alignment horizontal="left" vertical="center"/>
    </xf>
    <xf numFmtId="0" fontId="8" fillId="0" borderId="0" xfId="0" applyFont="1"/>
    <xf numFmtId="0" fontId="9" fillId="0" borderId="0" xfId="0" quotePrefix="1" applyFont="1" applyAlignment="1">
      <alignment horizontal="right" indent="1"/>
    </xf>
    <xf numFmtId="0" fontId="10" fillId="0" borderId="0" xfId="1"/>
    <xf numFmtId="0" fontId="9" fillId="0" borderId="0" xfId="0" quotePrefix="1" applyFont="1" applyFill="1" applyAlignment="1">
      <alignment horizontal="right" indent="1"/>
    </xf>
    <xf numFmtId="0" fontId="9" fillId="0" borderId="0" xfId="0" applyFont="1" applyFill="1" applyAlignment="1">
      <alignment wrapText="1"/>
    </xf>
    <xf numFmtId="0" fontId="9" fillId="0" borderId="0" xfId="0" applyFont="1"/>
    <xf numFmtId="0" fontId="11" fillId="0" borderId="0" xfId="0" quotePrefix="1" applyFont="1" applyAlignment="1">
      <alignment horizontal="right" vertical="top" indent="1"/>
    </xf>
    <xf numFmtId="0" fontId="9" fillId="0" borderId="0" xfId="0" applyFont="1" applyAlignment="1">
      <alignment vertical="top" wrapText="1"/>
    </xf>
    <xf numFmtId="0" fontId="8" fillId="0" borderId="0" xfId="0" applyFont="1" applyAlignment="1"/>
    <xf numFmtId="0" fontId="13" fillId="0" borderId="0" xfId="1" quotePrefix="1" applyFont="1" applyAlignment="1">
      <alignment vertical="top" wrapText="1"/>
    </xf>
    <xf numFmtId="0" fontId="11" fillId="0" borderId="0" xfId="0" applyFont="1" applyAlignment="1">
      <alignment horizontal="right" vertical="top" wrapText="1" indent="1"/>
    </xf>
    <xf numFmtId="0" fontId="9" fillId="0" borderId="0" xfId="0" applyFont="1" applyAlignment="1">
      <alignment vertical="center" wrapText="1"/>
    </xf>
    <xf numFmtId="0" fontId="11" fillId="0" borderId="0" xfId="0" applyFont="1" applyAlignment="1">
      <alignment horizontal="right" vertical="top" indent="1"/>
    </xf>
    <xf numFmtId="0" fontId="11" fillId="0" borderId="0" xfId="0" applyFont="1" applyAlignment="1">
      <alignment horizontal="right" indent="1"/>
    </xf>
    <xf numFmtId="0" fontId="9" fillId="0" borderId="0" xfId="0" applyFont="1" applyAlignment="1">
      <alignment wrapText="1"/>
    </xf>
    <xf numFmtId="0" fontId="9" fillId="0" borderId="0" xfId="0" applyFont="1" applyAlignment="1">
      <alignment horizontal="right" indent="1"/>
    </xf>
    <xf numFmtId="0" fontId="13" fillId="0" borderId="0" xfId="1" applyFont="1" applyAlignment="1">
      <alignment wrapText="1"/>
    </xf>
    <xf numFmtId="0" fontId="9" fillId="0" borderId="0" xfId="0" quotePrefix="1" applyFont="1" applyAlignment="1">
      <alignment wrapText="1"/>
    </xf>
    <xf numFmtId="0" fontId="9" fillId="0" borderId="0" xfId="0" applyFont="1" applyAlignment="1">
      <alignment horizontal="right"/>
    </xf>
    <xf numFmtId="0" fontId="12" fillId="0" borderId="0" xfId="0" applyFont="1"/>
    <xf numFmtId="0" fontId="4" fillId="5" borderId="7" xfId="0" applyFont="1" applyFill="1" applyBorder="1" applyAlignment="1">
      <alignment vertical="center" wrapText="1"/>
    </xf>
    <xf numFmtId="0" fontId="3" fillId="0" borderId="0" xfId="0" applyFont="1"/>
    <xf numFmtId="0" fontId="4" fillId="5" borderId="7" xfId="0" applyFont="1" applyFill="1" applyBorder="1" applyAlignment="1">
      <alignment horizontal="justify" vertical="center" wrapText="1"/>
    </xf>
    <xf numFmtId="0" fontId="4" fillId="5" borderId="8" xfId="0" applyFont="1" applyFill="1" applyBorder="1" applyAlignment="1">
      <alignment horizontal="center" vertical="center" wrapText="1"/>
    </xf>
    <xf numFmtId="0" fontId="7" fillId="0" borderId="0" xfId="0" applyFont="1" applyFill="1" applyAlignment="1">
      <alignment horizontal="left" vertical="center"/>
    </xf>
    <xf numFmtId="0" fontId="15" fillId="5"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2" fontId="7" fillId="0" borderId="0" xfId="0" applyNumberFormat="1" applyFont="1" applyAlignment="1">
      <alignment horizontal="left" vertical="center"/>
    </xf>
    <xf numFmtId="0" fontId="4" fillId="5" borderId="1" xfId="0" applyFont="1" applyFill="1" applyBorder="1" applyAlignment="1">
      <alignment horizontal="left" vertical="center" textRotation="90" wrapText="1"/>
    </xf>
    <xf numFmtId="0" fontId="4" fillId="5" borderId="2" xfId="0" applyFont="1" applyFill="1" applyBorder="1" applyAlignment="1">
      <alignment horizontal="left" vertical="center" textRotation="90" wrapText="1"/>
    </xf>
    <xf numFmtId="0" fontId="3" fillId="0" borderId="0" xfId="0" applyFont="1" applyAlignment="1">
      <alignment horizontal="left" vertical="center"/>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NumberFormat="1" applyFill="1" applyBorder="1"/>
    <xf numFmtId="1" fontId="0" fillId="0" borderId="0" xfId="0" applyNumberFormat="1"/>
    <xf numFmtId="0" fontId="0" fillId="0" borderId="0" xfId="0" applyNumberFormat="1" applyFill="1"/>
    <xf numFmtId="0" fontId="4" fillId="5" borderId="7" xfId="0" applyFont="1" applyFill="1" applyBorder="1" applyAlignment="1">
      <alignment horizontal="left" vertical="center" wrapText="1"/>
    </xf>
    <xf numFmtId="0" fontId="18" fillId="0" borderId="0" xfId="0" applyFont="1"/>
    <xf numFmtId="0" fontId="4" fillId="5" borderId="7" xfId="0" applyFont="1" applyFill="1" applyBorder="1" applyAlignment="1">
      <alignment horizontal="left" vertical="center"/>
    </xf>
    <xf numFmtId="0" fontId="4" fillId="5" borderId="7" xfId="0" applyFont="1" applyFill="1" applyBorder="1" applyAlignment="1">
      <alignment horizontal="center" vertical="center"/>
    </xf>
    <xf numFmtId="0" fontId="20" fillId="0" borderId="0" xfId="0" applyFont="1"/>
    <xf numFmtId="0" fontId="20" fillId="0" borderId="0" xfId="0" applyFont="1" applyFill="1"/>
    <xf numFmtId="10" fontId="0" fillId="0" borderId="0" xfId="0" applyNumberFormat="1"/>
    <xf numFmtId="0" fontId="4" fillId="5" borderId="9" xfId="0" applyFont="1" applyFill="1" applyBorder="1" applyAlignment="1">
      <alignment horizontal="center" vertical="center"/>
    </xf>
    <xf numFmtId="0" fontId="9" fillId="0" borderId="0" xfId="0" applyFont="1" applyFill="1" applyAlignment="1">
      <alignment vertical="top" wrapText="1"/>
    </xf>
    <xf numFmtId="0" fontId="9" fillId="0" borderId="0" xfId="0" quotePrefix="1" applyFont="1" applyAlignment="1">
      <alignment vertical="top"/>
    </xf>
    <xf numFmtId="0" fontId="14" fillId="0" borderId="0" xfId="0" applyFont="1" applyFill="1"/>
    <xf numFmtId="0" fontId="13" fillId="0" borderId="0" xfId="1" applyFont="1" applyFill="1" applyAlignment="1">
      <alignment wrapText="1"/>
    </xf>
    <xf numFmtId="0" fontId="21" fillId="0" borderId="0" xfId="0" applyFont="1"/>
    <xf numFmtId="0" fontId="22" fillId="0" borderId="0" xfId="0" applyFont="1"/>
    <xf numFmtId="0" fontId="23" fillId="0" borderId="0" xfId="0" applyFont="1" applyAlignment="1">
      <alignment vertical="center"/>
    </xf>
    <xf numFmtId="0" fontId="18" fillId="0" borderId="2" xfId="0" applyFont="1" applyFill="1" applyBorder="1" applyAlignment="1">
      <alignment horizontal="justify" vertical="center" wrapText="1"/>
    </xf>
    <xf numFmtId="0" fontId="18" fillId="0" borderId="1" xfId="0" applyFont="1" applyFill="1" applyBorder="1" applyAlignment="1">
      <alignment horizontal="right" vertical="center" wrapText="1"/>
    </xf>
    <xf numFmtId="0" fontId="18" fillId="3" borderId="2" xfId="0" applyFont="1" applyFill="1" applyBorder="1" applyAlignment="1">
      <alignment horizontal="justify" vertical="center" wrapText="1"/>
    </xf>
    <xf numFmtId="0" fontId="18" fillId="2" borderId="1" xfId="0" applyFont="1" applyFill="1" applyBorder="1" applyAlignment="1">
      <alignment horizontal="right" vertical="center" wrapText="1"/>
    </xf>
    <xf numFmtId="0" fontId="18" fillId="4" borderId="1" xfId="0" applyFont="1" applyFill="1" applyBorder="1" applyAlignment="1">
      <alignment horizontal="right" vertical="center" wrapText="1"/>
    </xf>
    <xf numFmtId="164" fontId="18" fillId="0" borderId="1" xfId="0" applyNumberFormat="1" applyFont="1" applyFill="1" applyBorder="1" applyAlignment="1">
      <alignment horizontal="right" vertical="center" wrapText="1"/>
    </xf>
    <xf numFmtId="164" fontId="18" fillId="2" borderId="1" xfId="0" applyNumberFormat="1" applyFont="1" applyFill="1" applyBorder="1" applyAlignment="1">
      <alignment horizontal="right" vertical="center" wrapText="1"/>
    </xf>
    <xf numFmtId="0" fontId="18" fillId="2" borderId="2" xfId="0" applyFont="1" applyFill="1" applyBorder="1" applyAlignment="1">
      <alignment horizontal="justify" vertical="center" wrapText="1"/>
    </xf>
    <xf numFmtId="0" fontId="18" fillId="0" borderId="7" xfId="0" applyFont="1" applyBorder="1" applyAlignment="1">
      <alignment horizontal="left" vertical="center" wrapText="1" indent="1"/>
    </xf>
    <xf numFmtId="0" fontId="24" fillId="0" borderId="4" xfId="0" applyFont="1" applyBorder="1" applyAlignment="1">
      <alignment horizontal="center" vertical="center" wrapText="1"/>
    </xf>
    <xf numFmtId="0" fontId="18" fillId="6" borderId="2" xfId="0" applyFont="1" applyFill="1" applyBorder="1" applyAlignment="1">
      <alignment horizontal="left" vertical="center" wrapText="1" indent="1"/>
    </xf>
    <xf numFmtId="0" fontId="24" fillId="6" borderId="1" xfId="0" applyFont="1" applyFill="1" applyBorder="1" applyAlignment="1">
      <alignment horizontal="center" vertical="center" wrapText="1"/>
    </xf>
    <xf numFmtId="0" fontId="18" fillId="0" borderId="2" xfId="0" applyFont="1" applyBorder="1" applyAlignment="1">
      <alignment horizontal="left" vertical="center" wrapText="1" indent="1"/>
    </xf>
    <xf numFmtId="0" fontId="24" fillId="0" borderId="1" xfId="0" applyFont="1" applyBorder="1" applyAlignment="1">
      <alignment horizontal="center" vertical="center" wrapText="1"/>
    </xf>
    <xf numFmtId="0" fontId="18" fillId="7" borderId="2" xfId="0" applyFont="1" applyFill="1" applyBorder="1" applyAlignment="1">
      <alignment horizontal="left" vertical="center" wrapText="1" indent="1"/>
    </xf>
    <xf numFmtId="0" fontId="24" fillId="7" borderId="1" xfId="0" applyFont="1" applyFill="1" applyBorder="1" applyAlignment="1">
      <alignment horizontal="center" vertical="center" wrapText="1"/>
    </xf>
    <xf numFmtId="0" fontId="25" fillId="7" borderId="2" xfId="0" applyFont="1" applyFill="1" applyBorder="1" applyAlignment="1">
      <alignment horizontal="left" vertical="center" wrapText="1" indent="1"/>
    </xf>
    <xf numFmtId="0" fontId="18" fillId="0" borderId="0" xfId="0" applyFont="1" applyFill="1" applyAlignment="1">
      <alignment vertical="center" wrapText="1"/>
    </xf>
    <xf numFmtId="0" fontId="18" fillId="0" borderId="2"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7" borderId="2" xfId="0" applyFont="1" applyFill="1" applyBorder="1" applyAlignment="1">
      <alignment horizontal="left" vertical="center" wrapText="1"/>
    </xf>
    <xf numFmtId="0" fontId="18" fillId="0" borderId="2" xfId="0" applyFont="1" applyBorder="1" applyAlignment="1">
      <alignment horizontal="left" vertical="center" wrapText="1"/>
    </xf>
    <xf numFmtId="0" fontId="25" fillId="3" borderId="2" xfId="0" applyFont="1" applyFill="1" applyBorder="1" applyAlignment="1">
      <alignment horizontal="left" vertical="center" wrapText="1"/>
    </xf>
    <xf numFmtId="0" fontId="24" fillId="0" borderId="7" xfId="0" applyFont="1" applyBorder="1" applyAlignment="1">
      <alignment vertical="center" wrapText="1"/>
    </xf>
    <xf numFmtId="0" fontId="18" fillId="2" borderId="2" xfId="0" applyFont="1" applyFill="1" applyBorder="1" applyAlignment="1">
      <alignment horizontal="left" vertical="center" wrapText="1"/>
    </xf>
    <xf numFmtId="0" fontId="18" fillId="0" borderId="7" xfId="0" applyFont="1" applyBorder="1" applyAlignment="1">
      <alignment horizontal="right" vertical="center" wrapText="1"/>
    </xf>
    <xf numFmtId="0" fontId="18" fillId="0" borderId="4" xfId="0" applyFont="1" applyBorder="1" applyAlignment="1">
      <alignment horizontal="right" vertical="center" wrapText="1"/>
    </xf>
    <xf numFmtId="0" fontId="18" fillId="3" borderId="2" xfId="0" applyFont="1" applyFill="1" applyBorder="1" applyAlignment="1">
      <alignment horizontal="right" vertical="center" wrapText="1"/>
    </xf>
    <xf numFmtId="0" fontId="18" fillId="3" borderId="1" xfId="0" applyFont="1" applyFill="1" applyBorder="1" applyAlignment="1">
      <alignment horizontal="right" vertical="center" wrapText="1"/>
    </xf>
    <xf numFmtId="0" fontId="24" fillId="3" borderId="1" xfId="0" applyFont="1" applyFill="1" applyBorder="1" applyAlignment="1">
      <alignment horizontal="right" vertical="center" wrapText="1"/>
    </xf>
    <xf numFmtId="0" fontId="18" fillId="0" borderId="2" xfId="0" applyFont="1" applyBorder="1" applyAlignment="1">
      <alignment horizontal="right" vertical="center" wrapText="1"/>
    </xf>
    <xf numFmtId="0" fontId="18" fillId="0" borderId="1" xfId="0" applyFont="1" applyBorder="1" applyAlignment="1">
      <alignment horizontal="right" vertical="center" wrapText="1"/>
    </xf>
    <xf numFmtId="0" fontId="18" fillId="7" borderId="1" xfId="0" applyFont="1" applyFill="1" applyBorder="1" applyAlignment="1">
      <alignment horizontal="right" vertical="center" wrapText="1"/>
    </xf>
    <xf numFmtId="0" fontId="24" fillId="0" borderId="1" xfId="0" applyFont="1" applyBorder="1" applyAlignment="1">
      <alignment horizontal="right" vertical="center" wrapText="1"/>
    </xf>
    <xf numFmtId="0" fontId="18" fillId="6" borderId="2" xfId="0" applyFont="1" applyFill="1" applyBorder="1" applyAlignment="1">
      <alignment horizontal="right" vertical="center" wrapText="1"/>
    </xf>
    <xf numFmtId="0" fontId="18" fillId="6" borderId="1" xfId="0" applyFont="1" applyFill="1" applyBorder="1" applyAlignment="1">
      <alignment horizontal="right" vertical="center" wrapText="1"/>
    </xf>
    <xf numFmtId="0" fontId="24" fillId="6" borderId="1" xfId="0" applyFont="1" applyFill="1" applyBorder="1" applyAlignment="1">
      <alignment horizontal="right" vertical="center" wrapText="1"/>
    </xf>
    <xf numFmtId="0" fontId="18" fillId="0" borderId="0" xfId="0" applyFont="1" applyFill="1"/>
    <xf numFmtId="0" fontId="21" fillId="0" borderId="0" xfId="0" applyFont="1" applyAlignment="1">
      <alignment horizontal="justify" vertical="center"/>
    </xf>
    <xf numFmtId="0" fontId="18" fillId="0" borderId="1" xfId="0" applyFont="1" applyFill="1" applyBorder="1" applyAlignment="1">
      <alignment horizontal="justify" vertical="center" wrapText="1"/>
    </xf>
    <xf numFmtId="0" fontId="18" fillId="0" borderId="1" xfId="0" applyFont="1" applyFill="1" applyBorder="1" applyAlignment="1">
      <alignment horizontal="right" vertical="center"/>
    </xf>
    <xf numFmtId="0" fontId="18" fillId="0" borderId="1" xfId="0" applyFont="1" applyFill="1" applyBorder="1" applyAlignment="1">
      <alignment horizontal="left" vertical="center" wrapText="1"/>
    </xf>
    <xf numFmtId="0" fontId="18" fillId="0" borderId="7" xfId="0" applyFont="1" applyFill="1" applyBorder="1" applyAlignment="1">
      <alignment horizontal="justify" vertical="center" wrapText="1"/>
    </xf>
    <xf numFmtId="0" fontId="18" fillId="0" borderId="7" xfId="0" applyFont="1" applyFill="1" applyBorder="1" applyAlignment="1">
      <alignment horizontal="right" vertical="center"/>
    </xf>
    <xf numFmtId="0" fontId="18" fillId="0" borderId="7" xfId="0" applyFont="1" applyFill="1" applyBorder="1" applyAlignment="1">
      <alignment horizontal="left" vertical="center" wrapText="1"/>
    </xf>
    <xf numFmtId="0" fontId="21" fillId="0" borderId="0" xfId="0" applyFont="1" applyAlignment="1">
      <alignment vertical="center"/>
    </xf>
    <xf numFmtId="0" fontId="24" fillId="0" borderId="2" xfId="0" applyFont="1" applyBorder="1" applyAlignment="1">
      <alignment horizontal="justify" vertical="center" wrapText="1"/>
    </xf>
    <xf numFmtId="164" fontId="18" fillId="0" borderId="1" xfId="0" applyNumberFormat="1" applyFont="1" applyBorder="1" applyAlignment="1">
      <alignment horizontal="right" vertical="center" wrapText="1"/>
    </xf>
    <xf numFmtId="0" fontId="24" fillId="3" borderId="2" xfId="0" applyFont="1" applyFill="1" applyBorder="1" applyAlignment="1">
      <alignment horizontal="justify" vertical="center" wrapText="1"/>
    </xf>
    <xf numFmtId="164" fontId="18" fillId="3" borderId="1" xfId="0" applyNumberFormat="1" applyFont="1" applyFill="1" applyBorder="1" applyAlignment="1">
      <alignment horizontal="right" vertical="center" wrapText="1"/>
    </xf>
    <xf numFmtId="164" fontId="24" fillId="0" borderId="1" xfId="0" applyNumberFormat="1" applyFont="1" applyBorder="1" applyAlignment="1">
      <alignment horizontal="right" vertical="center" wrapText="1"/>
    </xf>
    <xf numFmtId="0" fontId="24" fillId="0" borderId="2" xfId="0" applyFont="1" applyBorder="1" applyAlignment="1">
      <alignment horizontal="right" vertical="center" wrapText="1"/>
    </xf>
    <xf numFmtId="0" fontId="24" fillId="2" borderId="2" xfId="0" applyFont="1" applyFill="1" applyBorder="1" applyAlignment="1">
      <alignment horizontal="justify" vertical="center" wrapText="1"/>
    </xf>
    <xf numFmtId="164" fontId="24" fillId="2" borderId="1" xfId="0" applyNumberFormat="1" applyFont="1" applyFill="1" applyBorder="1" applyAlignment="1">
      <alignment horizontal="right" vertical="center" wrapText="1"/>
    </xf>
    <xf numFmtId="0" fontId="24" fillId="2" borderId="1" xfId="0" applyFont="1" applyFill="1" applyBorder="1" applyAlignment="1">
      <alignment horizontal="right" vertical="center" wrapText="1"/>
    </xf>
    <xf numFmtId="0" fontId="18" fillId="2" borderId="2" xfId="0" applyFont="1" applyFill="1" applyBorder="1" applyAlignment="1">
      <alignment horizontal="right" vertical="center" wrapText="1"/>
    </xf>
    <xf numFmtId="164" fontId="24" fillId="3" borderId="1" xfId="0" applyNumberFormat="1" applyFont="1" applyFill="1" applyBorder="1" applyAlignment="1">
      <alignment horizontal="right" vertical="center" wrapText="1"/>
    </xf>
    <xf numFmtId="0" fontId="24" fillId="3" borderId="2" xfId="0" applyFont="1" applyFill="1" applyBorder="1" applyAlignment="1">
      <alignment horizontal="right" vertical="center" wrapText="1"/>
    </xf>
    <xf numFmtId="0" fontId="24" fillId="0" borderId="2" xfId="0" applyFont="1" applyBorder="1" applyAlignment="1">
      <alignment horizontal="left" vertical="center" wrapText="1"/>
    </xf>
    <xf numFmtId="0" fontId="24" fillId="0" borderId="2" xfId="0" applyFont="1" applyFill="1" applyBorder="1" applyAlignment="1">
      <alignment horizontal="justify" vertical="center" wrapText="1"/>
    </xf>
    <xf numFmtId="0" fontId="24" fillId="0" borderId="1" xfId="0" applyFont="1" applyFill="1" applyBorder="1" applyAlignment="1">
      <alignment horizontal="right" vertical="center" wrapText="1"/>
    </xf>
    <xf numFmtId="164" fontId="24" fillId="0" borderId="1" xfId="0" applyNumberFormat="1" applyFont="1" applyFill="1" applyBorder="1" applyAlignment="1">
      <alignment horizontal="right" vertical="center" wrapText="1"/>
    </xf>
    <xf numFmtId="0" fontId="18" fillId="0" borderId="2" xfId="0" applyFont="1" applyFill="1" applyBorder="1" applyAlignment="1">
      <alignment horizontal="right" vertical="center" wrapText="1"/>
    </xf>
    <xf numFmtId="0" fontId="21" fillId="0" borderId="0" xfId="0" applyFont="1" applyAlignment="1">
      <alignment horizontal="left" vertical="center"/>
    </xf>
    <xf numFmtId="0" fontId="24" fillId="2" borderId="2" xfId="0" applyFont="1" applyFill="1" applyBorder="1" applyAlignment="1">
      <alignment horizontal="right" vertical="center" wrapText="1"/>
    </xf>
    <xf numFmtId="0" fontId="18" fillId="0" borderId="1" xfId="0" applyFont="1" applyBorder="1" applyAlignment="1">
      <alignment horizontal="right" vertical="center"/>
    </xf>
    <xf numFmtId="164" fontId="18" fillId="0" borderId="1" xfId="0" applyNumberFormat="1" applyFont="1" applyBorder="1" applyAlignment="1">
      <alignment horizontal="right" vertical="center"/>
    </xf>
    <xf numFmtId="0" fontId="18" fillId="3" borderId="1" xfId="0" applyFont="1" applyFill="1" applyBorder="1" applyAlignment="1">
      <alignment horizontal="right" vertical="center"/>
    </xf>
    <xf numFmtId="164" fontId="18" fillId="3" borderId="1" xfId="0" applyNumberFormat="1" applyFont="1" applyFill="1" applyBorder="1" applyAlignment="1">
      <alignment horizontal="right" vertical="center"/>
    </xf>
    <xf numFmtId="0" fontId="18" fillId="2" borderId="1" xfId="0" applyFont="1" applyFill="1" applyBorder="1" applyAlignment="1">
      <alignment horizontal="right" vertical="center"/>
    </xf>
    <xf numFmtId="164" fontId="18" fillId="0" borderId="1"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24" fillId="0" borderId="7" xfId="0" applyFont="1" applyBorder="1" applyAlignment="1">
      <alignment horizontal="right" vertical="center" wrapText="1"/>
    </xf>
    <xf numFmtId="0" fontId="24" fillId="0" borderId="4" xfId="0" applyFont="1" applyBorder="1" applyAlignment="1">
      <alignment horizontal="right" vertical="center" wrapText="1"/>
    </xf>
    <xf numFmtId="0" fontId="24" fillId="6" borderId="2" xfId="0" applyFont="1" applyFill="1" applyBorder="1" applyAlignment="1">
      <alignment horizontal="right" vertical="center" wrapText="1"/>
    </xf>
    <xf numFmtId="164" fontId="24" fillId="0" borderId="4" xfId="0" applyNumberFormat="1" applyFont="1" applyBorder="1" applyAlignment="1">
      <alignment horizontal="right" vertical="center" wrapText="1"/>
    </xf>
    <xf numFmtId="164" fontId="24" fillId="6" borderId="1" xfId="0" applyNumberFormat="1" applyFont="1" applyFill="1" applyBorder="1" applyAlignment="1">
      <alignment horizontal="right" vertical="center" wrapText="1"/>
    </xf>
    <xf numFmtId="164" fontId="24" fillId="0" borderId="1" xfId="0" applyNumberFormat="1" applyFont="1" applyBorder="1" applyAlignment="1">
      <alignment horizontal="right" vertical="center"/>
    </xf>
    <xf numFmtId="164" fontId="24" fillId="3" borderId="1" xfId="0" applyNumberFormat="1" applyFont="1" applyFill="1" applyBorder="1" applyAlignment="1">
      <alignment horizontal="right" vertical="center"/>
    </xf>
    <xf numFmtId="0" fontId="24" fillId="0" borderId="1" xfId="0" applyFont="1" applyBorder="1" applyAlignment="1">
      <alignment horizontal="right" vertical="center"/>
    </xf>
    <xf numFmtId="164" fontId="24" fillId="2" borderId="1" xfId="0" applyNumberFormat="1" applyFont="1" applyFill="1" applyBorder="1" applyAlignment="1">
      <alignment horizontal="right" vertical="center"/>
    </xf>
    <xf numFmtId="0" fontId="18" fillId="0" borderId="2" xfId="0" applyFont="1" applyBorder="1" applyAlignment="1">
      <alignment horizontal="justify" vertical="center" wrapText="1"/>
    </xf>
    <xf numFmtId="0" fontId="26" fillId="0" borderId="1" xfId="0" applyFont="1" applyFill="1" applyBorder="1" applyAlignment="1">
      <alignment horizontal="right" vertical="center" wrapText="1"/>
    </xf>
    <xf numFmtId="0" fontId="26" fillId="3" borderId="1" xfId="0" applyFont="1" applyFill="1" applyBorder="1" applyAlignment="1">
      <alignment horizontal="right" vertical="center" wrapText="1"/>
    </xf>
    <xf numFmtId="0" fontId="26" fillId="4" borderId="1" xfId="0" applyFont="1" applyFill="1" applyBorder="1" applyAlignment="1">
      <alignment horizontal="right" vertical="center" wrapText="1"/>
    </xf>
    <xf numFmtId="0" fontId="26" fillId="2" borderId="1" xfId="0" applyFont="1" applyFill="1" applyBorder="1" applyAlignment="1">
      <alignment horizontal="right" vertical="center" wrapText="1"/>
    </xf>
    <xf numFmtId="0" fontId="26" fillId="0" borderId="1" xfId="0" applyFont="1" applyBorder="1" applyAlignment="1">
      <alignment horizontal="right" vertical="center" wrapText="1"/>
    </xf>
    <xf numFmtId="0" fontId="25" fillId="0" borderId="6" xfId="0" applyFont="1" applyBorder="1" applyAlignment="1">
      <alignment horizontal="left" vertical="center" wrapText="1"/>
    </xf>
    <xf numFmtId="0" fontId="18" fillId="3" borderId="7" xfId="0" applyFont="1" applyFill="1" applyBorder="1" applyAlignment="1">
      <alignment horizontal="justify" vertical="center" wrapText="1"/>
    </xf>
    <xf numFmtId="0" fontId="18" fillId="2" borderId="9" xfId="0" applyFont="1" applyFill="1" applyBorder="1" applyAlignment="1">
      <alignment horizontal="justify" vertical="center" wrapText="1"/>
    </xf>
    <xf numFmtId="0" fontId="18" fillId="0" borderId="6" xfId="0" applyFont="1" applyFill="1" applyBorder="1" applyAlignment="1">
      <alignment horizontal="left" vertical="center" wrapText="1"/>
    </xf>
    <xf numFmtId="0" fontId="18" fillId="2" borderId="7" xfId="0" applyFont="1" applyFill="1" applyBorder="1" applyAlignment="1">
      <alignment horizontal="justify" vertical="center" wrapText="1"/>
    </xf>
    <xf numFmtId="0" fontId="23" fillId="0" borderId="0" xfId="0" applyFont="1" applyFill="1" applyAlignment="1">
      <alignment vertical="center"/>
    </xf>
    <xf numFmtId="0" fontId="24" fillId="0" borderId="2" xfId="0" applyFont="1" applyFill="1" applyBorder="1" applyAlignment="1">
      <alignment horizontal="justify" vertical="center"/>
    </xf>
    <xf numFmtId="0" fontId="24" fillId="0" borderId="7" xfId="0" applyFont="1" applyFill="1" applyBorder="1" applyAlignment="1">
      <alignment horizontal="right" vertical="center"/>
    </xf>
    <xf numFmtId="0" fontId="27" fillId="0" borderId="2" xfId="0" applyFont="1" applyFill="1" applyBorder="1" applyAlignment="1">
      <alignment horizontal="justify" vertical="center"/>
    </xf>
    <xf numFmtId="0" fontId="6" fillId="0" borderId="0" xfId="0" applyFont="1" applyFill="1" applyAlignment="1">
      <alignment horizontal="left" vertical="center"/>
    </xf>
    <xf numFmtId="0" fontId="21" fillId="0" borderId="0" xfId="0" applyFont="1" applyAlignment="1">
      <alignment horizontal="left"/>
    </xf>
    <xf numFmtId="0" fontId="18" fillId="0" borderId="0" xfId="0" applyFont="1" applyAlignment="1">
      <alignment vertical="center"/>
    </xf>
    <xf numFmtId="0" fontId="21" fillId="0" borderId="0" xfId="0" applyFont="1" applyFill="1" applyAlignment="1">
      <alignment vertical="center"/>
    </xf>
    <xf numFmtId="0" fontId="23" fillId="0" borderId="0" xfId="0" applyFont="1" applyAlignment="1">
      <alignment horizontal="left"/>
    </xf>
    <xf numFmtId="0" fontId="18" fillId="0" borderId="0" xfId="0" applyFont="1" applyAlignment="1"/>
    <xf numFmtId="0" fontId="0" fillId="0" borderId="0" xfId="0" applyAlignment="1">
      <alignment vertical="center"/>
    </xf>
    <xf numFmtId="0" fontId="18" fillId="0" borderId="0" xfId="0" applyFont="1" applyAlignment="1">
      <alignment horizontal="left"/>
    </xf>
    <xf numFmtId="0" fontId="0" fillId="0" borderId="0" xfId="0" applyAlignment="1"/>
    <xf numFmtId="0" fontId="6" fillId="0" borderId="0" xfId="0" applyFont="1" applyAlignment="1">
      <alignment horizontal="left" vertical="center"/>
    </xf>
    <xf numFmtId="0" fontId="6" fillId="0" borderId="0" xfId="0" applyFont="1" applyFill="1"/>
    <xf numFmtId="0" fontId="24" fillId="2" borderId="2" xfId="0" applyFont="1" applyFill="1" applyBorder="1" applyAlignment="1">
      <alignment horizontal="justify" vertical="center"/>
    </xf>
    <xf numFmtId="0" fontId="24" fillId="2" borderId="7" xfId="0" applyFont="1" applyFill="1" applyBorder="1" applyAlignment="1">
      <alignment horizontal="right" vertical="center"/>
    </xf>
    <xf numFmtId="0" fontId="27" fillId="2" borderId="2" xfId="0" applyFont="1" applyFill="1" applyBorder="1" applyAlignment="1">
      <alignment horizontal="justify" vertical="center"/>
    </xf>
    <xf numFmtId="0" fontId="18" fillId="2" borderId="7" xfId="0" applyFont="1" applyFill="1" applyBorder="1" applyAlignment="1">
      <alignment horizontal="right" vertical="center"/>
    </xf>
    <xf numFmtId="0" fontId="31" fillId="8" borderId="2" xfId="0" applyFont="1" applyFill="1" applyBorder="1" applyAlignment="1">
      <alignment horizontal="justify" vertical="center"/>
    </xf>
    <xf numFmtId="0" fontId="33" fillId="8" borderId="7" xfId="0" applyFont="1" applyFill="1" applyBorder="1" applyAlignment="1">
      <alignment horizontal="right" vertical="center"/>
    </xf>
    <xf numFmtId="0" fontId="32" fillId="8" borderId="2" xfId="0" applyFont="1" applyFill="1" applyBorder="1" applyAlignment="1">
      <alignment horizontal="justify" vertical="center"/>
    </xf>
    <xf numFmtId="0" fontId="28" fillId="9" borderId="2" xfId="0" applyFont="1" applyFill="1" applyBorder="1" applyAlignment="1">
      <alignment horizontal="justify" vertical="center"/>
    </xf>
    <xf numFmtId="0" fontId="28" fillId="9" borderId="7" xfId="0" applyFont="1" applyFill="1" applyBorder="1" applyAlignment="1">
      <alignment horizontal="right" vertical="center"/>
    </xf>
    <xf numFmtId="0" fontId="18" fillId="0" borderId="2" xfId="0" applyFont="1" applyFill="1" applyBorder="1" applyAlignment="1">
      <alignment horizontal="left" vertical="center" wrapText="1" indent="1"/>
    </xf>
    <xf numFmtId="0" fontId="24" fillId="0" borderId="1" xfId="0" applyFont="1" applyFill="1" applyBorder="1" applyAlignment="1">
      <alignment horizontal="center" vertical="center" wrapText="1"/>
    </xf>
    <xf numFmtId="0" fontId="18" fillId="2" borderId="2" xfId="0" applyFont="1" applyFill="1" applyBorder="1" applyAlignment="1">
      <alignment horizontal="left" vertical="center" wrapText="1" indent="1"/>
    </xf>
    <xf numFmtId="0" fontId="24" fillId="2" borderId="1" xfId="0" applyFont="1" applyFill="1" applyBorder="1" applyAlignment="1">
      <alignment horizontal="center" vertical="center" wrapText="1"/>
    </xf>
    <xf numFmtId="0" fontId="18" fillId="10" borderId="2" xfId="0" applyFont="1" applyFill="1" applyBorder="1" applyAlignment="1">
      <alignment horizontal="left" vertical="center" wrapText="1" indent="1"/>
    </xf>
    <xf numFmtId="0" fontId="24" fillId="10" borderId="1" xfId="0" applyFont="1" applyFill="1" applyBorder="1" applyAlignment="1">
      <alignment horizontal="center" vertical="center" wrapText="1"/>
    </xf>
    <xf numFmtId="0" fontId="18" fillId="0" borderId="7" xfId="0" applyFont="1" applyBorder="1" applyAlignment="1">
      <alignment horizontal="right" vertical="center"/>
    </xf>
    <xf numFmtId="0" fontId="4" fillId="5"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1" fillId="0" borderId="0" xfId="0" applyFont="1" applyAlignment="1">
      <alignment horizontal="left" wrapText="1"/>
    </xf>
    <xf numFmtId="0" fontId="23" fillId="0" borderId="0" xfId="0" applyFont="1" applyAlignment="1">
      <alignment horizontal="left" vertical="center" wrapText="1"/>
    </xf>
    <xf numFmtId="0" fontId="4" fillId="5" borderId="6" xfId="0" applyFont="1" applyFill="1" applyBorder="1" applyAlignment="1">
      <alignment vertical="center" wrapText="1"/>
    </xf>
    <xf numFmtId="0" fontId="4" fillId="5" borderId="2" xfId="0" applyFont="1" applyFill="1" applyBorder="1" applyAlignment="1">
      <alignment vertical="center" wrapText="1"/>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Alignment="1">
      <alignment horizontal="left" wrapText="1"/>
    </xf>
    <xf numFmtId="0" fontId="15" fillId="5" borderId="5"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0" borderId="0" xfId="0" applyFont="1" applyAlignment="1">
      <alignment horizontal="left" vertical="center" wrapText="1"/>
    </xf>
    <xf numFmtId="0" fontId="15" fillId="5" borderId="6"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21" fillId="0" borderId="0" xfId="0" applyFont="1" applyAlignment="1">
      <alignment horizontal="left" vertical="center" wrapText="1"/>
    </xf>
    <xf numFmtId="0" fontId="17" fillId="5" borderId="6" xfId="0" applyFont="1" applyFill="1" applyBorder="1" applyAlignment="1">
      <alignment horizontal="justify" vertical="center" wrapText="1"/>
    </xf>
    <xf numFmtId="0" fontId="17" fillId="5" borderId="2" xfId="0" applyFont="1" applyFill="1" applyBorder="1" applyAlignment="1">
      <alignment horizontal="justify" vertical="center" wrapText="1"/>
    </xf>
    <xf numFmtId="0" fontId="2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urvqueries@esr.cri.nz" TargetMode="External"/><Relationship Id="rId2" Type="http://schemas.openxmlformats.org/officeDocument/2006/relationships/hyperlink" Target="https://surv.esr.cri.nz/public_health_surveillance/notifiable_disease_surveillance.php" TargetMode="External"/><Relationship Id="rId1" Type="http://schemas.openxmlformats.org/officeDocument/2006/relationships/hyperlink" Target="http://www.health.govt.nz/publication/communicable-disease-control-manual-2012"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2"/>
  <sheetViews>
    <sheetView tabSelected="1" workbookViewId="0">
      <selection activeCell="B64" sqref="B64"/>
    </sheetView>
  </sheetViews>
  <sheetFormatPr defaultRowHeight="15" x14ac:dyDescent="0.25"/>
  <cols>
    <col min="1" max="1" width="17.42578125" customWidth="1"/>
    <col min="2" max="2" width="80.140625" customWidth="1"/>
  </cols>
  <sheetData>
    <row r="1" spans="1:4" ht="18.75" x14ac:dyDescent="0.3">
      <c r="B1" s="13" t="s">
        <v>0</v>
      </c>
    </row>
    <row r="3" spans="1:4" ht="18.75" x14ac:dyDescent="0.3">
      <c r="A3" s="13" t="s">
        <v>1</v>
      </c>
      <c r="B3" s="3"/>
    </row>
    <row r="4" spans="1:4" x14ac:dyDescent="0.25">
      <c r="A4" s="14" t="s">
        <v>2</v>
      </c>
      <c r="B4" s="15" t="s">
        <v>308</v>
      </c>
    </row>
    <row r="5" spans="1:4" x14ac:dyDescent="0.25">
      <c r="A5" s="16">
        <v>30</v>
      </c>
      <c r="B5" s="15" t="s">
        <v>290</v>
      </c>
    </row>
    <row r="6" spans="1:4" x14ac:dyDescent="0.25">
      <c r="A6" s="16">
        <v>31</v>
      </c>
      <c r="B6" s="15" t="s">
        <v>3</v>
      </c>
    </row>
    <row r="7" spans="1:4" x14ac:dyDescent="0.25">
      <c r="A7" s="16">
        <v>32</v>
      </c>
      <c r="B7" s="15" t="s">
        <v>4</v>
      </c>
      <c r="C7" s="55" t="s">
        <v>5</v>
      </c>
      <c r="D7" s="3"/>
    </row>
    <row r="8" spans="1:4" x14ac:dyDescent="0.25">
      <c r="A8" s="16">
        <v>33</v>
      </c>
      <c r="B8" s="15" t="s">
        <v>6</v>
      </c>
    </row>
    <row r="9" spans="1:4" x14ac:dyDescent="0.25">
      <c r="A9" s="16">
        <v>34</v>
      </c>
      <c r="B9" s="15" t="s">
        <v>7</v>
      </c>
    </row>
    <row r="10" spans="1:4" x14ac:dyDescent="0.25">
      <c r="A10" s="16">
        <v>35</v>
      </c>
      <c r="B10" s="15" t="s">
        <v>8</v>
      </c>
    </row>
    <row r="11" spans="1:4" x14ac:dyDescent="0.25">
      <c r="A11" s="16">
        <v>36</v>
      </c>
      <c r="B11" s="15" t="s">
        <v>9</v>
      </c>
    </row>
    <row r="12" spans="1:4" x14ac:dyDescent="0.25">
      <c r="A12" s="16">
        <v>37</v>
      </c>
      <c r="B12" s="15" t="s">
        <v>292</v>
      </c>
    </row>
    <row r="13" spans="1:4" x14ac:dyDescent="0.25">
      <c r="A13" s="16">
        <v>38</v>
      </c>
      <c r="B13" s="15" t="s">
        <v>10</v>
      </c>
    </row>
    <row r="15" spans="1:4" ht="18.75" x14ac:dyDescent="0.3">
      <c r="A15" s="13" t="s">
        <v>11</v>
      </c>
    </row>
    <row r="16" spans="1:4" x14ac:dyDescent="0.25">
      <c r="B16" s="17" t="s">
        <v>12</v>
      </c>
    </row>
    <row r="17" spans="1:2" x14ac:dyDescent="0.25">
      <c r="B17" s="18" t="s">
        <v>13</v>
      </c>
    </row>
    <row r="18" spans="1:2" x14ac:dyDescent="0.25">
      <c r="B18" s="18" t="s">
        <v>14</v>
      </c>
    </row>
    <row r="19" spans="1:2" x14ac:dyDescent="0.25">
      <c r="B19" s="18" t="s">
        <v>15</v>
      </c>
    </row>
    <row r="20" spans="1:2" x14ac:dyDescent="0.25">
      <c r="B20" s="18" t="s">
        <v>16</v>
      </c>
    </row>
    <row r="21" spans="1:2" ht="18.75" x14ac:dyDescent="0.3">
      <c r="A21" s="13" t="s">
        <v>17</v>
      </c>
    </row>
    <row r="22" spans="1:2" x14ac:dyDescent="0.25">
      <c r="A22" s="19" t="s">
        <v>18</v>
      </c>
      <c r="B22" s="58" t="s">
        <v>19</v>
      </c>
    </row>
    <row r="23" spans="1:2" ht="29.25" customHeight="1" x14ac:dyDescent="0.25">
      <c r="A23" s="19" t="s">
        <v>20</v>
      </c>
      <c r="B23" s="58" t="s">
        <v>21</v>
      </c>
    </row>
    <row r="24" spans="1:2" ht="42.75" customHeight="1" x14ac:dyDescent="0.25">
      <c r="A24" s="19" t="s">
        <v>22</v>
      </c>
      <c r="B24" s="58" t="s">
        <v>23</v>
      </c>
    </row>
    <row r="25" spans="1:2" ht="25.5" x14ac:dyDescent="0.25">
      <c r="A25" s="19" t="s">
        <v>24</v>
      </c>
      <c r="B25" s="20" t="s">
        <v>302</v>
      </c>
    </row>
    <row r="26" spans="1:2" x14ac:dyDescent="0.25">
      <c r="A26" s="19"/>
    </row>
    <row r="27" spans="1:2" ht="18.75" x14ac:dyDescent="0.3">
      <c r="A27" s="13" t="s">
        <v>25</v>
      </c>
    </row>
    <row r="28" spans="1:2" ht="18.75" x14ac:dyDescent="0.3">
      <c r="A28" s="21"/>
      <c r="B28" s="59" t="s">
        <v>26</v>
      </c>
    </row>
    <row r="29" spans="1:2" ht="18.75" x14ac:dyDescent="0.3">
      <c r="A29" s="13"/>
      <c r="B29" s="22" t="s">
        <v>27</v>
      </c>
    </row>
    <row r="30" spans="1:2" ht="54" customHeight="1" x14ac:dyDescent="0.25">
      <c r="A30" s="23" t="s">
        <v>28</v>
      </c>
      <c r="B30" s="24" t="s">
        <v>295</v>
      </c>
    </row>
    <row r="31" spans="1:2" x14ac:dyDescent="0.25">
      <c r="A31" s="25" t="s">
        <v>29</v>
      </c>
      <c r="B31" s="24" t="s">
        <v>30</v>
      </c>
    </row>
    <row r="32" spans="1:2" x14ac:dyDescent="0.25">
      <c r="A32" s="26" t="s">
        <v>31</v>
      </c>
      <c r="B32" s="27" t="s">
        <v>30</v>
      </c>
    </row>
    <row r="33" spans="1:2" x14ac:dyDescent="0.25">
      <c r="B33" s="18"/>
    </row>
    <row r="34" spans="1:2" ht="18.75" x14ac:dyDescent="0.3">
      <c r="A34" s="13" t="s">
        <v>32</v>
      </c>
      <c r="B34" s="18"/>
    </row>
    <row r="35" spans="1:2" ht="26.25" x14ac:dyDescent="0.25">
      <c r="A35" s="60"/>
      <c r="B35" s="17" t="s">
        <v>33</v>
      </c>
    </row>
    <row r="36" spans="1:2" x14ac:dyDescent="0.25">
      <c r="A36" s="60"/>
      <c r="B36" s="61" t="s">
        <v>34</v>
      </c>
    </row>
    <row r="37" spans="1:2" ht="18.75" x14ac:dyDescent="0.3">
      <c r="A37" s="13" t="s">
        <v>35</v>
      </c>
      <c r="B37" s="18"/>
    </row>
    <row r="38" spans="1:2" x14ac:dyDescent="0.25">
      <c r="A38" s="28" t="s">
        <v>36</v>
      </c>
      <c r="B38" s="29" t="s">
        <v>37</v>
      </c>
    </row>
    <row r="39" spans="1:2" x14ac:dyDescent="0.25">
      <c r="A39" s="28" t="s">
        <v>38</v>
      </c>
      <c r="B39" s="30" t="s">
        <v>39</v>
      </c>
    </row>
    <row r="40" spans="1:2" x14ac:dyDescent="0.25">
      <c r="A40" s="31"/>
      <c r="B40" s="27"/>
    </row>
    <row r="41" spans="1:2" ht="18.75" x14ac:dyDescent="0.3">
      <c r="A41" s="13" t="s">
        <v>40</v>
      </c>
      <c r="B41" s="27"/>
    </row>
    <row r="42" spans="1:2" ht="55.5" customHeight="1" x14ac:dyDescent="0.25">
      <c r="A42" s="32"/>
      <c r="B42" s="27" t="s">
        <v>41</v>
      </c>
    </row>
  </sheetData>
  <hyperlinks>
    <hyperlink ref="B4" location="Table1!A1" display="Comparison of notifiable disease cases and rates for 2018 and 2019 (common diseases)" xr:uid="{00000000-0004-0000-0000-000000000000}"/>
    <hyperlink ref="B5" location="Table30!A1" display="Number of cases for rare (fewer than 10 cases reported per year) notifiable diseases" xr:uid="{00000000-0004-0000-0000-000001000000}"/>
    <hyperlink ref="B6" location="Table31!A1" display="Deaths due to notifiable diseases recorded in EpiSurv, 2000–2019" xr:uid="{00000000-0004-0000-0000-000002000000}"/>
    <hyperlink ref="B29" r:id="rId1" xr:uid="{00000000-0004-0000-0000-000003000000}"/>
    <hyperlink ref="B36" r:id="rId2" xr:uid="{00000000-0004-0000-0000-000004000000}"/>
    <hyperlink ref="B38" r:id="rId3" xr:uid="{00000000-0004-0000-0000-000005000000}"/>
    <hyperlink ref="B8" location="Table33!A1" display="Notifiable disease cases and rates by District Health Board, 2019" xr:uid="{00000000-0004-0000-0000-000006000000}"/>
    <hyperlink ref="B9" location="Table34!A1" display="Notifiable disease cases and rates by sex, 2019" xr:uid="{00000000-0004-0000-0000-000007000000}"/>
    <hyperlink ref="B10" location="Table35!A1" display="Notifiable disease cases and rates by age group, 2019" xr:uid="{00000000-0004-0000-0000-000008000000}"/>
    <hyperlink ref="B11" location="Table36!A1" display="Notifiable disease cases and rates by ethnic group, 2019" xr:uid="{00000000-0004-0000-0000-000009000000}"/>
    <hyperlink ref="B12" location="Table37!A1" display="Notifiable disease cases by year,  2010–2019" xr:uid="{00000000-0004-0000-0000-00000A000000}"/>
    <hyperlink ref="B7" location="Table32!A1" display="Morbidity data for selected notifiable diseases, 2017–2019 (Ministry of Health, NMDS)" xr:uid="{00000000-0004-0000-0000-00000B000000}"/>
    <hyperlink ref="B13" location="Table38!A1" display="Selected Salmonella serotypes and phage types, 2015–2019 (Enteric Reference Laboratory, ESR)" xr:uid="{00000000-0004-0000-0000-00000C000000}"/>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40"/>
  <sheetViews>
    <sheetView zoomScaleNormal="100" workbookViewId="0"/>
  </sheetViews>
  <sheetFormatPr defaultRowHeight="15.75" customHeight="1" x14ac:dyDescent="0.25"/>
  <cols>
    <col min="2" max="2" width="26.42578125" customWidth="1"/>
    <col min="3" max="10" width="8.7109375" customWidth="1"/>
  </cols>
  <sheetData>
    <row r="2" spans="1:12" ht="15.75" customHeight="1" x14ac:dyDescent="0.25">
      <c r="B2" s="12" t="s">
        <v>257</v>
      </c>
      <c r="H2" t="s">
        <v>5</v>
      </c>
    </row>
    <row r="3" spans="1:12" ht="15.75" customHeight="1" thickBot="1" x14ac:dyDescent="0.3">
      <c r="B3" s="170" t="s">
        <v>291</v>
      </c>
      <c r="C3" s="49"/>
      <c r="D3" s="49"/>
    </row>
    <row r="4" spans="1:12" ht="15.75" customHeight="1" thickBot="1" x14ac:dyDescent="0.3">
      <c r="B4" s="50" t="s">
        <v>20</v>
      </c>
      <c r="C4" s="188">
        <v>2010</v>
      </c>
      <c r="D4" s="188">
        <v>2011</v>
      </c>
      <c r="E4" s="188">
        <v>2012</v>
      </c>
      <c r="F4" s="188">
        <v>2013</v>
      </c>
      <c r="G4" s="188">
        <v>2014</v>
      </c>
      <c r="H4" s="36">
        <v>2015</v>
      </c>
      <c r="I4" s="36">
        <v>2016</v>
      </c>
      <c r="J4" s="36">
        <v>2017</v>
      </c>
      <c r="K4" s="36">
        <v>2018</v>
      </c>
      <c r="L4" s="188">
        <v>2019</v>
      </c>
    </row>
    <row r="5" spans="1:12" ht="15.75" customHeight="1" thickBot="1" x14ac:dyDescent="0.3">
      <c r="A5" s="54"/>
      <c r="B5" s="146" t="s">
        <v>129</v>
      </c>
      <c r="C5" s="96">
        <v>39</v>
      </c>
      <c r="D5" s="96">
        <v>24</v>
      </c>
      <c r="E5" s="96">
        <v>20</v>
      </c>
      <c r="F5" s="96">
        <v>25</v>
      </c>
      <c r="G5" s="96">
        <v>19</v>
      </c>
      <c r="H5" s="96">
        <v>10</v>
      </c>
      <c r="I5" s="96">
        <v>23</v>
      </c>
      <c r="J5" s="66">
        <v>12</v>
      </c>
      <c r="K5" s="147">
        <v>14</v>
      </c>
      <c r="L5" s="66">
        <v>19</v>
      </c>
    </row>
    <row r="6" spans="1:12" ht="15.75" customHeight="1" thickBot="1" x14ac:dyDescent="0.3">
      <c r="B6" s="67" t="s">
        <v>50</v>
      </c>
      <c r="C6" s="93">
        <v>7346</v>
      </c>
      <c r="D6" s="93">
        <v>6686</v>
      </c>
      <c r="E6" s="93">
        <v>7016</v>
      </c>
      <c r="F6" s="93">
        <v>6837</v>
      </c>
      <c r="G6" s="93">
        <v>6782</v>
      </c>
      <c r="H6" s="93">
        <v>6218</v>
      </c>
      <c r="I6" s="93">
        <v>7457</v>
      </c>
      <c r="J6" s="148">
        <v>6482</v>
      </c>
      <c r="K6" s="148">
        <v>6957</v>
      </c>
      <c r="L6" s="93">
        <v>6202</v>
      </c>
    </row>
    <row r="7" spans="1:12" ht="15.75" customHeight="1" thickBot="1" x14ac:dyDescent="0.3">
      <c r="B7" s="146" t="s">
        <v>88</v>
      </c>
      <c r="C7" s="96">
        <v>2</v>
      </c>
      <c r="D7" s="96">
        <v>0</v>
      </c>
      <c r="E7" s="96">
        <v>0</v>
      </c>
      <c r="F7" s="96">
        <v>0</v>
      </c>
      <c r="G7" s="96">
        <v>0</v>
      </c>
      <c r="H7" s="96">
        <v>0</v>
      </c>
      <c r="I7" s="96">
        <v>0</v>
      </c>
      <c r="J7" s="69">
        <v>0</v>
      </c>
      <c r="K7" s="149">
        <v>1</v>
      </c>
      <c r="L7" s="69">
        <v>0</v>
      </c>
    </row>
    <row r="8" spans="1:12" ht="15.75" customHeight="1" thickBot="1" x14ac:dyDescent="0.3">
      <c r="A8" s="54"/>
      <c r="B8" s="67" t="s">
        <v>136</v>
      </c>
      <c r="C8" s="93">
        <v>3</v>
      </c>
      <c r="D8" s="93">
        <v>4</v>
      </c>
      <c r="E8" s="93">
        <v>10</v>
      </c>
      <c r="F8" s="93">
        <v>4</v>
      </c>
      <c r="G8" s="93">
        <v>9</v>
      </c>
      <c r="H8" s="100">
        <v>6</v>
      </c>
      <c r="I8" s="68">
        <v>4</v>
      </c>
      <c r="J8" s="93">
        <v>13</v>
      </c>
      <c r="K8" s="150">
        <v>4</v>
      </c>
      <c r="L8" s="68">
        <v>6</v>
      </c>
    </row>
    <row r="9" spans="1:12" ht="15.75" customHeight="1" thickBot="1" x14ac:dyDescent="0.3">
      <c r="A9" s="54"/>
      <c r="B9" s="146" t="s">
        <v>53</v>
      </c>
      <c r="C9" s="96">
        <v>954</v>
      </c>
      <c r="D9" s="96">
        <v>610</v>
      </c>
      <c r="E9" s="96">
        <v>877</v>
      </c>
      <c r="F9" s="96">
        <v>1348</v>
      </c>
      <c r="G9" s="96">
        <v>584</v>
      </c>
      <c r="H9" s="96">
        <v>696</v>
      </c>
      <c r="I9" s="96">
        <v>1062</v>
      </c>
      <c r="J9" s="96">
        <v>1192</v>
      </c>
      <c r="K9" s="151">
        <v>1613</v>
      </c>
      <c r="L9" s="96">
        <v>1035</v>
      </c>
    </row>
    <row r="10" spans="1:12" ht="15.75" customHeight="1" thickBot="1" x14ac:dyDescent="0.3">
      <c r="A10" s="54"/>
      <c r="B10" s="67" t="s">
        <v>54</v>
      </c>
      <c r="C10" s="93">
        <v>50</v>
      </c>
      <c r="D10" s="93">
        <v>42</v>
      </c>
      <c r="E10" s="93">
        <v>76</v>
      </c>
      <c r="F10" s="93">
        <v>106</v>
      </c>
      <c r="G10" s="93">
        <v>178</v>
      </c>
      <c r="H10" s="93">
        <v>125</v>
      </c>
      <c r="I10" s="93">
        <v>191</v>
      </c>
      <c r="J10" s="93">
        <v>161</v>
      </c>
      <c r="K10" s="148">
        <v>294</v>
      </c>
      <c r="L10" s="93">
        <v>224</v>
      </c>
    </row>
    <row r="11" spans="1:12" ht="15.75" customHeight="1" thickBot="1" x14ac:dyDescent="0.3">
      <c r="A11" s="54"/>
      <c r="B11" s="146" t="s">
        <v>258</v>
      </c>
      <c r="C11" s="66">
        <v>493</v>
      </c>
      <c r="D11" s="96">
        <v>567</v>
      </c>
      <c r="E11" s="96">
        <v>735</v>
      </c>
      <c r="F11" s="96">
        <v>557</v>
      </c>
      <c r="G11" s="96">
        <v>756</v>
      </c>
      <c r="H11" s="96">
        <v>503</v>
      </c>
      <c r="I11" s="96">
        <v>510</v>
      </c>
      <c r="J11" s="96">
        <v>319</v>
      </c>
      <c r="K11" s="147">
        <v>228</v>
      </c>
      <c r="L11" s="66">
        <v>487</v>
      </c>
    </row>
    <row r="12" spans="1:12" ht="15.75" customHeight="1" thickBot="1" x14ac:dyDescent="0.3">
      <c r="A12" s="54"/>
      <c r="B12" s="67" t="s">
        <v>57</v>
      </c>
      <c r="C12" s="68">
        <v>1985</v>
      </c>
      <c r="D12" s="93">
        <v>1934</v>
      </c>
      <c r="E12" s="93">
        <v>1714</v>
      </c>
      <c r="F12" s="93">
        <v>1729</v>
      </c>
      <c r="G12" s="93">
        <v>1709</v>
      </c>
      <c r="H12" s="93">
        <v>1510</v>
      </c>
      <c r="I12" s="93">
        <v>1616</v>
      </c>
      <c r="J12" s="93">
        <v>1648</v>
      </c>
      <c r="K12" s="148">
        <v>1585</v>
      </c>
      <c r="L12" s="93">
        <v>1749</v>
      </c>
    </row>
    <row r="13" spans="1:12" ht="15.75" customHeight="1" thickBot="1" x14ac:dyDescent="0.3">
      <c r="A13" s="54"/>
      <c r="B13" s="152" t="s">
        <v>259</v>
      </c>
      <c r="C13" s="96">
        <v>8</v>
      </c>
      <c r="D13" s="96">
        <v>8</v>
      </c>
      <c r="E13" s="96">
        <v>4</v>
      </c>
      <c r="F13" s="96">
        <v>2</v>
      </c>
      <c r="G13" s="96">
        <v>5</v>
      </c>
      <c r="H13" s="96">
        <v>3</v>
      </c>
      <c r="I13" s="96">
        <v>2</v>
      </c>
      <c r="J13" s="96">
        <v>4</v>
      </c>
      <c r="K13" s="151">
        <v>3</v>
      </c>
      <c r="L13" s="96">
        <v>2</v>
      </c>
    </row>
    <row r="14" spans="1:12" ht="15.75" customHeight="1" thickBot="1" x14ac:dyDescent="0.3">
      <c r="A14" s="54"/>
      <c r="B14" s="153" t="s">
        <v>58</v>
      </c>
      <c r="C14" s="93">
        <v>46</v>
      </c>
      <c r="D14" s="93">
        <v>26</v>
      </c>
      <c r="E14" s="93">
        <v>82</v>
      </c>
      <c r="F14" s="93">
        <v>91</v>
      </c>
      <c r="G14" s="93">
        <v>74</v>
      </c>
      <c r="H14" s="93">
        <v>47</v>
      </c>
      <c r="I14" s="93">
        <v>35</v>
      </c>
      <c r="J14" s="93">
        <v>58</v>
      </c>
      <c r="K14" s="148">
        <v>68</v>
      </c>
      <c r="L14" s="93">
        <v>58</v>
      </c>
    </row>
    <row r="15" spans="1:12" ht="15.75" customHeight="1" thickBot="1" x14ac:dyDescent="0.3">
      <c r="A15" s="54"/>
      <c r="B15" s="146" t="s">
        <v>260</v>
      </c>
      <c r="C15" s="96">
        <v>51</v>
      </c>
      <c r="D15" s="96">
        <v>51</v>
      </c>
      <c r="E15" s="96">
        <v>39</v>
      </c>
      <c r="F15" s="96">
        <v>28</v>
      </c>
      <c r="G15" s="96">
        <v>35</v>
      </c>
      <c r="H15" s="96">
        <v>34</v>
      </c>
      <c r="I15" s="96">
        <v>34</v>
      </c>
      <c r="J15" s="96">
        <v>27</v>
      </c>
      <c r="K15" s="151">
        <v>33</v>
      </c>
      <c r="L15" s="96">
        <v>28</v>
      </c>
    </row>
    <row r="16" spans="1:12" ht="15.75" customHeight="1" thickBot="1" x14ac:dyDescent="0.3">
      <c r="A16" s="54"/>
      <c r="B16" s="67" t="s">
        <v>261</v>
      </c>
      <c r="C16" s="93">
        <v>16</v>
      </c>
      <c r="D16" s="93">
        <v>26</v>
      </c>
      <c r="E16" s="93">
        <v>31</v>
      </c>
      <c r="F16" s="93">
        <v>36</v>
      </c>
      <c r="G16" s="93">
        <v>29</v>
      </c>
      <c r="H16" s="68">
        <v>35</v>
      </c>
      <c r="I16" s="93">
        <v>31</v>
      </c>
      <c r="J16" s="93">
        <v>21</v>
      </c>
      <c r="K16" s="148">
        <v>34</v>
      </c>
      <c r="L16" s="93">
        <v>24</v>
      </c>
    </row>
    <row r="17" spans="1:12" ht="15.75" customHeight="1" thickBot="1" x14ac:dyDescent="0.3">
      <c r="A17" s="54"/>
      <c r="B17" s="146" t="s">
        <v>95</v>
      </c>
      <c r="C17" s="96">
        <v>4</v>
      </c>
      <c r="D17" s="96">
        <v>6</v>
      </c>
      <c r="E17" s="96">
        <v>1</v>
      </c>
      <c r="F17" s="96">
        <v>7</v>
      </c>
      <c r="G17" s="96">
        <v>4</v>
      </c>
      <c r="H17" s="96">
        <v>4</v>
      </c>
      <c r="I17" s="96">
        <v>2</v>
      </c>
      <c r="J17" s="96">
        <v>1</v>
      </c>
      <c r="K17" s="151">
        <v>0</v>
      </c>
      <c r="L17" s="96">
        <v>1</v>
      </c>
    </row>
    <row r="18" spans="1:12" ht="15.75" customHeight="1" thickBot="1" x14ac:dyDescent="0.3">
      <c r="A18" s="54"/>
      <c r="B18" s="154" t="s">
        <v>62</v>
      </c>
      <c r="C18" s="68">
        <v>530</v>
      </c>
      <c r="D18" s="68">
        <v>539</v>
      </c>
      <c r="E18" s="68">
        <v>478</v>
      </c>
      <c r="F18" s="68">
        <v>472</v>
      </c>
      <c r="G18" s="68">
        <v>488</v>
      </c>
      <c r="H18" s="68">
        <v>446</v>
      </c>
      <c r="I18" s="68">
        <v>480</v>
      </c>
      <c r="J18" s="68">
        <v>521</v>
      </c>
      <c r="K18" s="150">
        <v>557</v>
      </c>
      <c r="L18" s="68">
        <v>497</v>
      </c>
    </row>
    <row r="19" spans="1:12" ht="15.75" customHeight="1" thickBot="1" x14ac:dyDescent="0.3">
      <c r="A19" s="54"/>
      <c r="B19" s="155" t="s">
        <v>63</v>
      </c>
      <c r="C19" s="66">
        <v>173</v>
      </c>
      <c r="D19" s="66">
        <v>158</v>
      </c>
      <c r="E19" s="66">
        <v>149</v>
      </c>
      <c r="F19" s="66">
        <v>151</v>
      </c>
      <c r="G19" s="66">
        <v>123</v>
      </c>
      <c r="H19" s="66">
        <v>246</v>
      </c>
      <c r="I19" s="66">
        <v>247</v>
      </c>
      <c r="J19" s="66">
        <v>221</v>
      </c>
      <c r="K19" s="147">
        <v>175</v>
      </c>
      <c r="L19" s="66">
        <v>169</v>
      </c>
    </row>
    <row r="20" spans="1:12" ht="15.75" customHeight="1" thickBot="1" x14ac:dyDescent="0.3">
      <c r="A20" s="54"/>
      <c r="B20" s="156" t="s">
        <v>96</v>
      </c>
      <c r="C20" s="68">
        <v>3</v>
      </c>
      <c r="D20" s="68">
        <v>1</v>
      </c>
      <c r="E20" s="68">
        <v>2</v>
      </c>
      <c r="F20" s="68">
        <v>7</v>
      </c>
      <c r="G20" s="68">
        <v>4</v>
      </c>
      <c r="H20" s="68">
        <v>5</v>
      </c>
      <c r="I20" s="68"/>
      <c r="J20" s="68">
        <v>3</v>
      </c>
      <c r="K20" s="150">
        <v>3</v>
      </c>
      <c r="L20" s="68">
        <v>6</v>
      </c>
    </row>
    <row r="21" spans="1:12" ht="15.75" customHeight="1" thickBot="1" x14ac:dyDescent="0.3">
      <c r="A21" s="54"/>
      <c r="B21" s="155" t="s">
        <v>64</v>
      </c>
      <c r="C21" s="147">
        <v>81</v>
      </c>
      <c r="D21" s="66">
        <v>68</v>
      </c>
      <c r="E21" s="66">
        <v>108</v>
      </c>
      <c r="F21" s="66">
        <v>60</v>
      </c>
      <c r="G21" s="66">
        <v>56</v>
      </c>
      <c r="H21" s="66">
        <v>63</v>
      </c>
      <c r="I21" s="66">
        <v>85</v>
      </c>
      <c r="J21" s="66">
        <v>139</v>
      </c>
      <c r="K21" s="147">
        <v>109</v>
      </c>
      <c r="L21" s="66">
        <v>96</v>
      </c>
    </row>
    <row r="22" spans="1:12" ht="15.75" customHeight="1" thickBot="1" x14ac:dyDescent="0.3">
      <c r="A22" s="54"/>
      <c r="B22" s="156" t="s">
        <v>65</v>
      </c>
      <c r="C22" s="68">
        <v>23</v>
      </c>
      <c r="D22" s="68">
        <v>26</v>
      </c>
      <c r="E22" s="68">
        <v>25</v>
      </c>
      <c r="F22" s="68">
        <v>19</v>
      </c>
      <c r="G22" s="68">
        <v>25</v>
      </c>
      <c r="H22" s="68">
        <v>26</v>
      </c>
      <c r="I22" s="68">
        <v>36</v>
      </c>
      <c r="J22" s="68">
        <v>21</v>
      </c>
      <c r="K22" s="150">
        <v>30</v>
      </c>
      <c r="L22" s="68">
        <v>31</v>
      </c>
    </row>
    <row r="23" spans="1:12" ht="15.75" customHeight="1" thickBot="1" x14ac:dyDescent="0.3">
      <c r="A23" s="54"/>
      <c r="B23" s="65" t="s">
        <v>66</v>
      </c>
      <c r="C23" s="66">
        <v>44</v>
      </c>
      <c r="D23" s="66">
        <v>52</v>
      </c>
      <c r="E23" s="66">
        <v>38</v>
      </c>
      <c r="F23" s="66">
        <v>47</v>
      </c>
      <c r="G23" s="66">
        <v>33</v>
      </c>
      <c r="H23" s="66">
        <v>38</v>
      </c>
      <c r="I23" s="66">
        <v>26</v>
      </c>
      <c r="J23" s="66">
        <v>42</v>
      </c>
      <c r="K23" s="147">
        <v>36</v>
      </c>
      <c r="L23" s="66">
        <v>28</v>
      </c>
    </row>
    <row r="24" spans="1:12" ht="15.75" customHeight="1" thickBot="1" x14ac:dyDescent="0.3">
      <c r="A24" s="54"/>
      <c r="B24" s="72" t="s">
        <v>67</v>
      </c>
      <c r="C24" s="68">
        <v>48</v>
      </c>
      <c r="D24" s="68">
        <v>596</v>
      </c>
      <c r="E24" s="68">
        <v>68</v>
      </c>
      <c r="F24" s="68">
        <v>8</v>
      </c>
      <c r="G24" s="68">
        <v>280</v>
      </c>
      <c r="H24" s="68">
        <v>10</v>
      </c>
      <c r="I24" s="68">
        <v>103</v>
      </c>
      <c r="J24" s="68">
        <v>15</v>
      </c>
      <c r="K24" s="150">
        <v>30</v>
      </c>
      <c r="L24" s="68">
        <v>2213</v>
      </c>
    </row>
    <row r="25" spans="1:12" ht="15.75" customHeight="1" thickBot="1" x14ac:dyDescent="0.3">
      <c r="A25" s="54"/>
      <c r="B25" s="65" t="s">
        <v>68</v>
      </c>
      <c r="C25" s="66">
        <v>97</v>
      </c>
      <c r="D25" s="66">
        <v>119</v>
      </c>
      <c r="E25" s="66">
        <v>85</v>
      </c>
      <c r="F25" s="66">
        <v>68</v>
      </c>
      <c r="G25" s="66">
        <v>45</v>
      </c>
      <c r="H25" s="66">
        <v>64</v>
      </c>
      <c r="I25" s="66">
        <v>75</v>
      </c>
      <c r="J25" s="66">
        <v>112</v>
      </c>
      <c r="K25" s="147">
        <v>120</v>
      </c>
      <c r="L25" s="66">
        <v>139</v>
      </c>
    </row>
    <row r="26" spans="1:12" ht="15.75" customHeight="1" thickBot="1" x14ac:dyDescent="0.3">
      <c r="A26" s="54"/>
      <c r="B26" s="72" t="s">
        <v>69</v>
      </c>
      <c r="C26" s="68">
        <v>41</v>
      </c>
      <c r="D26" s="68">
        <v>51</v>
      </c>
      <c r="E26" s="68">
        <v>26</v>
      </c>
      <c r="F26" s="68">
        <v>23</v>
      </c>
      <c r="G26" s="68">
        <v>18</v>
      </c>
      <c r="H26" s="68">
        <v>13</v>
      </c>
      <c r="I26" s="68">
        <v>20</v>
      </c>
      <c r="J26" s="68">
        <v>1338</v>
      </c>
      <c r="K26" s="150">
        <v>435</v>
      </c>
      <c r="L26" s="68">
        <v>264</v>
      </c>
    </row>
    <row r="27" spans="1:12" ht="15.75" customHeight="1" thickBot="1" x14ac:dyDescent="0.3">
      <c r="A27" s="54"/>
      <c r="B27" s="65" t="s">
        <v>70</v>
      </c>
      <c r="C27" s="66">
        <v>19</v>
      </c>
      <c r="D27" s="66">
        <v>13</v>
      </c>
      <c r="E27" s="66">
        <v>22</v>
      </c>
      <c r="F27" s="66">
        <v>25</v>
      </c>
      <c r="G27" s="66">
        <v>19</v>
      </c>
      <c r="H27" s="66">
        <v>34</v>
      </c>
      <c r="I27" s="66">
        <v>32</v>
      </c>
      <c r="J27" s="66">
        <v>37</v>
      </c>
      <c r="K27" s="147">
        <v>18</v>
      </c>
      <c r="L27" s="66">
        <v>18</v>
      </c>
    </row>
    <row r="28" spans="1:12" ht="15.75" customHeight="1" thickBot="1" x14ac:dyDescent="0.3">
      <c r="A28" s="54"/>
      <c r="B28" s="72" t="s">
        <v>71</v>
      </c>
      <c r="C28" s="68">
        <v>872</v>
      </c>
      <c r="D28" s="68">
        <v>1996</v>
      </c>
      <c r="E28" s="68">
        <v>5897</v>
      </c>
      <c r="F28" s="68">
        <v>3540</v>
      </c>
      <c r="G28" s="68">
        <v>1099</v>
      </c>
      <c r="H28" s="68">
        <v>1168</v>
      </c>
      <c r="I28" s="68">
        <v>1093</v>
      </c>
      <c r="J28" s="68">
        <v>2142</v>
      </c>
      <c r="K28" s="150">
        <v>2956</v>
      </c>
      <c r="L28" s="68">
        <v>1206</v>
      </c>
    </row>
    <row r="29" spans="1:12" ht="15.75" customHeight="1" thickBot="1" x14ac:dyDescent="0.3">
      <c r="A29" s="54"/>
      <c r="B29" s="65" t="s">
        <v>262</v>
      </c>
      <c r="C29" s="66">
        <v>152</v>
      </c>
      <c r="D29" s="66">
        <v>155</v>
      </c>
      <c r="E29" s="66">
        <v>163</v>
      </c>
      <c r="F29" s="66">
        <v>192</v>
      </c>
      <c r="G29" s="66">
        <v>179</v>
      </c>
      <c r="H29" s="66">
        <v>104</v>
      </c>
      <c r="I29" s="66">
        <v>125</v>
      </c>
      <c r="J29" s="66">
        <v>145</v>
      </c>
      <c r="K29" s="147">
        <v>169</v>
      </c>
      <c r="L29" s="66">
        <v>156</v>
      </c>
    </row>
    <row r="30" spans="1:12" ht="15.75" customHeight="1" thickBot="1" x14ac:dyDescent="0.3">
      <c r="A30" s="54"/>
      <c r="B30" s="72" t="s">
        <v>100</v>
      </c>
      <c r="C30" s="68">
        <v>4</v>
      </c>
      <c r="D30" s="68">
        <v>22</v>
      </c>
      <c r="E30" s="68">
        <v>4</v>
      </c>
      <c r="F30" s="68">
        <v>1</v>
      </c>
      <c r="G30" s="68">
        <v>4</v>
      </c>
      <c r="H30" s="68"/>
      <c r="I30" s="68">
        <v>3</v>
      </c>
      <c r="J30" s="68">
        <v>1</v>
      </c>
      <c r="K30" s="150">
        <v>1</v>
      </c>
      <c r="L30" s="68">
        <v>2</v>
      </c>
    </row>
    <row r="31" spans="1:12" ht="15.75" customHeight="1" thickBot="1" x14ac:dyDescent="0.3">
      <c r="B31" s="65" t="s">
        <v>73</v>
      </c>
      <c r="C31" s="66">
        <v>1146</v>
      </c>
      <c r="D31" s="66">
        <v>1055</v>
      </c>
      <c r="E31" s="66">
        <v>1081</v>
      </c>
      <c r="F31" s="66">
        <v>1143</v>
      </c>
      <c r="G31" s="66">
        <v>955</v>
      </c>
      <c r="H31" s="66">
        <v>1051</v>
      </c>
      <c r="I31" s="66">
        <v>1091</v>
      </c>
      <c r="J31" s="66">
        <v>1127</v>
      </c>
      <c r="K31" s="147">
        <v>1100</v>
      </c>
      <c r="L31" s="66">
        <v>1188</v>
      </c>
    </row>
    <row r="32" spans="1:12" ht="15.75" customHeight="1" thickBot="1" x14ac:dyDescent="0.3">
      <c r="B32" s="72" t="s">
        <v>74</v>
      </c>
      <c r="C32" s="68">
        <v>104</v>
      </c>
      <c r="D32" s="68">
        <v>101</v>
      </c>
      <c r="E32" s="68">
        <v>131</v>
      </c>
      <c r="F32" s="68">
        <v>137</v>
      </c>
      <c r="G32" s="68">
        <v>128</v>
      </c>
      <c r="H32" s="68">
        <v>111</v>
      </c>
      <c r="I32" s="68">
        <v>174</v>
      </c>
      <c r="J32" s="68">
        <v>244</v>
      </c>
      <c r="K32" s="150">
        <v>217</v>
      </c>
      <c r="L32" s="68">
        <v>222</v>
      </c>
    </row>
    <row r="33" spans="2:12" ht="15.75" customHeight="1" thickBot="1" x14ac:dyDescent="0.3">
      <c r="B33" s="65" t="s">
        <v>75</v>
      </c>
      <c r="C33" s="66">
        <v>138</v>
      </c>
      <c r="D33" s="66">
        <v>153</v>
      </c>
      <c r="E33" s="66">
        <v>147</v>
      </c>
      <c r="F33" s="66">
        <v>205</v>
      </c>
      <c r="G33" s="66">
        <v>187</v>
      </c>
      <c r="H33" s="66">
        <v>330</v>
      </c>
      <c r="I33" s="66">
        <v>417</v>
      </c>
      <c r="J33" s="147">
        <v>547</v>
      </c>
      <c r="K33" s="147">
        <v>925</v>
      </c>
      <c r="L33" s="66">
        <v>1101</v>
      </c>
    </row>
    <row r="34" spans="2:12" ht="15.75" customHeight="1" thickBot="1" x14ac:dyDescent="0.3">
      <c r="B34" s="72" t="s">
        <v>117</v>
      </c>
      <c r="C34" s="68">
        <v>7</v>
      </c>
      <c r="D34" s="68">
        <v>0</v>
      </c>
      <c r="E34" s="68">
        <v>2</v>
      </c>
      <c r="F34" s="68">
        <v>1</v>
      </c>
      <c r="G34" s="68">
        <v>0</v>
      </c>
      <c r="H34" s="68">
        <v>1</v>
      </c>
      <c r="I34" s="68">
        <v>1</v>
      </c>
      <c r="J34" s="68">
        <v>0</v>
      </c>
      <c r="K34" s="150">
        <v>0</v>
      </c>
      <c r="L34" s="68">
        <v>0</v>
      </c>
    </row>
    <row r="35" spans="2:12" ht="15.75" customHeight="1" thickBot="1" x14ac:dyDescent="0.3">
      <c r="B35" s="65" t="s">
        <v>118</v>
      </c>
      <c r="C35" s="66">
        <v>304</v>
      </c>
      <c r="D35" s="66">
        <v>307</v>
      </c>
      <c r="E35" s="66">
        <v>291</v>
      </c>
      <c r="F35" s="66">
        <v>274</v>
      </c>
      <c r="G35" s="66">
        <v>301</v>
      </c>
      <c r="H35" s="66">
        <v>293</v>
      </c>
      <c r="I35" s="66">
        <v>295</v>
      </c>
      <c r="J35" s="147">
        <v>308</v>
      </c>
      <c r="K35" s="147">
        <v>308</v>
      </c>
      <c r="L35" s="66">
        <v>323</v>
      </c>
    </row>
    <row r="36" spans="2:12" ht="15.75" customHeight="1" thickBot="1" x14ac:dyDescent="0.3">
      <c r="B36" s="72" t="s">
        <v>77</v>
      </c>
      <c r="C36" s="68">
        <v>31</v>
      </c>
      <c r="D36" s="68">
        <v>45</v>
      </c>
      <c r="E36" s="68">
        <v>44</v>
      </c>
      <c r="F36" s="68">
        <v>50</v>
      </c>
      <c r="G36" s="68">
        <v>43</v>
      </c>
      <c r="H36" s="68">
        <v>43</v>
      </c>
      <c r="I36" s="68">
        <v>38</v>
      </c>
      <c r="J36" s="150">
        <v>59</v>
      </c>
      <c r="K36" s="150">
        <v>53</v>
      </c>
      <c r="L36" s="68">
        <v>55</v>
      </c>
    </row>
    <row r="37" spans="2:12" ht="15.75" customHeight="1" thickBot="1" x14ac:dyDescent="0.3">
      <c r="B37" s="83" t="s">
        <v>78</v>
      </c>
      <c r="C37" s="66">
        <v>406</v>
      </c>
      <c r="D37" s="66">
        <v>513</v>
      </c>
      <c r="E37" s="66">
        <v>514</v>
      </c>
      <c r="F37" s="66">
        <v>483</v>
      </c>
      <c r="G37" s="66">
        <v>680</v>
      </c>
      <c r="H37" s="66">
        <v>634</v>
      </c>
      <c r="I37" s="66">
        <v>858</v>
      </c>
      <c r="J37" s="147">
        <v>917</v>
      </c>
      <c r="K37" s="147">
        <v>1201</v>
      </c>
      <c r="L37" s="66">
        <v>1186</v>
      </c>
    </row>
    <row r="38" spans="2:12" ht="15.75" customHeight="1" thickBot="1" x14ac:dyDescent="0.3">
      <c r="B38" s="89" t="s">
        <v>263</v>
      </c>
      <c r="C38" s="68">
        <v>0</v>
      </c>
      <c r="D38" s="68">
        <v>0</v>
      </c>
      <c r="E38" s="68">
        <v>0</v>
      </c>
      <c r="F38" s="68">
        <v>0</v>
      </c>
      <c r="G38" s="68">
        <v>57</v>
      </c>
      <c r="H38" s="68">
        <v>9</v>
      </c>
      <c r="I38" s="68">
        <v>100</v>
      </c>
      <c r="J38" s="150">
        <v>11</v>
      </c>
      <c r="K38" s="150">
        <v>2</v>
      </c>
      <c r="L38" s="68">
        <v>7</v>
      </c>
    </row>
    <row r="39" spans="2:12" ht="15.75" customHeight="1" x14ac:dyDescent="0.25">
      <c r="B39" s="162" t="s">
        <v>213</v>
      </c>
      <c r="C39" s="51"/>
      <c r="D39" s="51"/>
      <c r="E39" s="51"/>
      <c r="F39" s="51"/>
      <c r="G39" s="51"/>
      <c r="H39" s="51"/>
      <c r="I39" s="51"/>
      <c r="J39" s="51"/>
      <c r="K39" s="51"/>
      <c r="L39" s="51"/>
    </row>
    <row r="40" spans="2:12" ht="15.75" customHeight="1" x14ac:dyDescent="0.25">
      <c r="B40" s="168" t="s">
        <v>264</v>
      </c>
      <c r="C40" s="51"/>
      <c r="D40" s="51"/>
      <c r="E40" s="51"/>
      <c r="F40" s="51"/>
      <c r="G40" s="51"/>
      <c r="H40" s="51"/>
      <c r="I40" s="51"/>
      <c r="J40" s="51"/>
      <c r="K40" s="51"/>
      <c r="L40" s="5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P36"/>
  <sheetViews>
    <sheetView workbookViewId="0">
      <selection activeCell="D57" sqref="D57"/>
    </sheetView>
  </sheetViews>
  <sheetFormatPr defaultRowHeight="15" x14ac:dyDescent="0.25"/>
  <cols>
    <col min="2" max="2" width="30.5703125" customWidth="1"/>
  </cols>
  <sheetData>
    <row r="2" spans="2:16" x14ac:dyDescent="0.25">
      <c r="B2" s="37" t="s">
        <v>265</v>
      </c>
      <c r="C2" s="3"/>
      <c r="D2" s="3"/>
      <c r="E2" s="3"/>
      <c r="F2" s="3"/>
      <c r="G2" s="3"/>
      <c r="L2" s="3"/>
      <c r="M2" s="3"/>
      <c r="N2" s="3"/>
      <c r="O2" s="3"/>
      <c r="P2" s="3"/>
    </row>
    <row r="3" spans="2:16" ht="15.75" thickBot="1" x14ac:dyDescent="0.3">
      <c r="B3" s="171" t="s">
        <v>266</v>
      </c>
      <c r="C3" s="3"/>
      <c r="D3" s="3"/>
      <c r="E3" s="3"/>
      <c r="F3" s="3"/>
      <c r="G3" s="3"/>
    </row>
    <row r="4" spans="2:16" ht="15.75" thickBot="1" x14ac:dyDescent="0.3">
      <c r="B4" s="52" t="s">
        <v>267</v>
      </c>
      <c r="C4" s="53">
        <v>2015</v>
      </c>
      <c r="D4" s="53">
        <v>2016</v>
      </c>
      <c r="E4" s="53">
        <v>2017</v>
      </c>
      <c r="F4" s="57">
        <v>2018</v>
      </c>
      <c r="G4" s="57">
        <v>2019</v>
      </c>
    </row>
    <row r="5" spans="2:16" ht="15.75" thickBot="1" x14ac:dyDescent="0.3">
      <c r="B5" s="176" t="s">
        <v>268</v>
      </c>
      <c r="C5" s="177">
        <v>447</v>
      </c>
      <c r="D5" s="177">
        <v>389</v>
      </c>
      <c r="E5" s="177">
        <v>429</v>
      </c>
      <c r="F5" s="177">
        <v>345</v>
      </c>
      <c r="G5" s="177"/>
    </row>
    <row r="6" spans="2:16" ht="15.75" thickBot="1" x14ac:dyDescent="0.3">
      <c r="B6" s="158">
        <v>1</v>
      </c>
      <c r="C6" s="159">
        <v>38</v>
      </c>
      <c r="D6" s="159">
        <v>34</v>
      </c>
      <c r="E6" s="159">
        <v>22</v>
      </c>
      <c r="F6" s="159">
        <v>16</v>
      </c>
      <c r="G6" s="159">
        <v>7</v>
      </c>
    </row>
    <row r="7" spans="2:16" ht="15.75" thickBot="1" x14ac:dyDescent="0.3">
      <c r="B7" s="172">
        <v>9</v>
      </c>
      <c r="C7" s="173">
        <v>27</v>
      </c>
      <c r="D7" s="173">
        <v>42</v>
      </c>
      <c r="E7" s="173">
        <v>14</v>
      </c>
      <c r="F7" s="173">
        <v>21</v>
      </c>
      <c r="G7" s="173">
        <v>13</v>
      </c>
    </row>
    <row r="8" spans="2:16" ht="15.75" thickBot="1" x14ac:dyDescent="0.3">
      <c r="B8" s="158" t="s">
        <v>269</v>
      </c>
      <c r="C8" s="159">
        <v>18</v>
      </c>
      <c r="D8" s="159">
        <v>6</v>
      </c>
      <c r="E8" s="159">
        <v>7</v>
      </c>
      <c r="F8" s="159">
        <v>7</v>
      </c>
      <c r="G8" s="159">
        <v>2</v>
      </c>
    </row>
    <row r="9" spans="2:16" ht="15.75" thickBot="1" x14ac:dyDescent="0.3">
      <c r="B9" s="172" t="s">
        <v>306</v>
      </c>
      <c r="C9" s="173">
        <v>96</v>
      </c>
      <c r="D9" s="173">
        <v>64</v>
      </c>
      <c r="E9" s="173">
        <v>115</v>
      </c>
      <c r="F9" s="173">
        <v>70</v>
      </c>
      <c r="G9" s="173">
        <v>49</v>
      </c>
    </row>
    <row r="10" spans="2:16" ht="15.75" thickBot="1" x14ac:dyDescent="0.3">
      <c r="B10" s="158">
        <v>101</v>
      </c>
      <c r="C10" s="159">
        <v>56</v>
      </c>
      <c r="D10" s="159">
        <v>47</v>
      </c>
      <c r="E10" s="159">
        <v>65</v>
      </c>
      <c r="F10" s="159">
        <v>61</v>
      </c>
      <c r="G10" s="159">
        <v>36</v>
      </c>
    </row>
    <row r="11" spans="2:16" ht="15.75" thickBot="1" x14ac:dyDescent="0.3">
      <c r="B11" s="172">
        <v>135</v>
      </c>
      <c r="C11" s="173">
        <v>64</v>
      </c>
      <c r="D11" s="173">
        <v>30</v>
      </c>
      <c r="E11" s="173">
        <v>34</v>
      </c>
      <c r="F11" s="173">
        <v>39</v>
      </c>
      <c r="G11" s="173">
        <v>21</v>
      </c>
    </row>
    <row r="12" spans="2:16" ht="15.75" thickBot="1" x14ac:dyDescent="0.3">
      <c r="B12" s="158">
        <v>156</v>
      </c>
      <c r="C12" s="159">
        <v>27</v>
      </c>
      <c r="D12" s="159">
        <v>12</v>
      </c>
      <c r="E12" s="159">
        <v>4</v>
      </c>
      <c r="F12" s="159">
        <v>12</v>
      </c>
      <c r="G12" s="159">
        <v>1</v>
      </c>
    </row>
    <row r="13" spans="2:16" ht="15.75" thickBot="1" x14ac:dyDescent="0.3">
      <c r="B13" s="172">
        <v>160</v>
      </c>
      <c r="C13" s="173">
        <v>9</v>
      </c>
      <c r="D13" s="173">
        <v>6</v>
      </c>
      <c r="E13" s="173">
        <v>5</v>
      </c>
      <c r="F13" s="173">
        <v>7</v>
      </c>
      <c r="G13" s="173">
        <v>4</v>
      </c>
    </row>
    <row r="14" spans="2:16" ht="15.75" customHeight="1" thickBot="1" x14ac:dyDescent="0.3">
      <c r="B14" s="158" t="s">
        <v>270</v>
      </c>
      <c r="C14" s="159">
        <v>112</v>
      </c>
      <c r="D14" s="159">
        <v>148</v>
      </c>
      <c r="E14" s="159">
        <v>163</v>
      </c>
      <c r="F14" s="159">
        <v>112</v>
      </c>
      <c r="G14" s="159">
        <v>285</v>
      </c>
    </row>
    <row r="15" spans="2:16" ht="15.75" thickBot="1" x14ac:dyDescent="0.3">
      <c r="B15" s="176" t="s">
        <v>271</v>
      </c>
      <c r="C15" s="177">
        <v>110</v>
      </c>
      <c r="D15" s="177">
        <v>114</v>
      </c>
      <c r="E15" s="177">
        <v>151</v>
      </c>
      <c r="F15" s="177">
        <v>130</v>
      </c>
      <c r="G15" s="177"/>
    </row>
    <row r="16" spans="2:16" ht="15.75" thickBot="1" x14ac:dyDescent="0.3">
      <c r="B16" s="158" t="s">
        <v>272</v>
      </c>
      <c r="C16" s="159">
        <v>4</v>
      </c>
      <c r="D16" s="159">
        <v>8</v>
      </c>
      <c r="E16" s="159">
        <v>7</v>
      </c>
      <c r="F16" s="159">
        <v>14</v>
      </c>
      <c r="G16" s="159">
        <v>4</v>
      </c>
    </row>
    <row r="17" spans="2:13" ht="15.75" thickBot="1" x14ac:dyDescent="0.3">
      <c r="B17" s="172">
        <v>11</v>
      </c>
      <c r="C17" s="173">
        <v>45</v>
      </c>
      <c r="D17" s="173">
        <v>46</v>
      </c>
      <c r="E17" s="173">
        <v>55</v>
      </c>
      <c r="F17" s="173">
        <v>30</v>
      </c>
      <c r="G17" s="173">
        <v>31</v>
      </c>
    </row>
    <row r="18" spans="2:13" ht="17.25" customHeight="1" thickBot="1" x14ac:dyDescent="0.3">
      <c r="B18" s="158" t="s">
        <v>270</v>
      </c>
      <c r="C18" s="159">
        <v>61</v>
      </c>
      <c r="D18" s="159">
        <v>60</v>
      </c>
      <c r="E18" s="159">
        <v>89</v>
      </c>
      <c r="F18" s="159">
        <v>86</v>
      </c>
      <c r="G18" s="159">
        <v>130</v>
      </c>
    </row>
    <row r="19" spans="2:13" ht="15.75" thickBot="1" x14ac:dyDescent="0.3">
      <c r="B19" s="178" t="s">
        <v>273</v>
      </c>
      <c r="C19" s="177">
        <v>496</v>
      </c>
      <c r="D19" s="177">
        <v>570</v>
      </c>
      <c r="E19" s="177">
        <v>523</v>
      </c>
      <c r="F19" s="177">
        <v>576</v>
      </c>
      <c r="G19" s="177"/>
    </row>
    <row r="20" spans="2:13" ht="15.75" thickBot="1" x14ac:dyDescent="0.3">
      <c r="B20" s="160" t="s">
        <v>274</v>
      </c>
      <c r="C20" s="159">
        <v>12</v>
      </c>
      <c r="D20" s="159">
        <v>18</v>
      </c>
      <c r="E20" s="159">
        <v>16</v>
      </c>
      <c r="F20" s="159">
        <v>27</v>
      </c>
      <c r="G20" s="159">
        <v>14</v>
      </c>
    </row>
    <row r="21" spans="2:13" ht="15.75" thickBot="1" x14ac:dyDescent="0.3">
      <c r="B21" s="174" t="s">
        <v>275</v>
      </c>
      <c r="C21" s="173">
        <v>23</v>
      </c>
      <c r="D21" s="173">
        <v>39</v>
      </c>
      <c r="E21" s="173">
        <v>52</v>
      </c>
      <c r="F21" s="173">
        <v>83</v>
      </c>
      <c r="G21" s="173">
        <v>50</v>
      </c>
    </row>
    <row r="22" spans="2:13" ht="15.75" thickBot="1" x14ac:dyDescent="0.3">
      <c r="B22" s="160" t="s">
        <v>276</v>
      </c>
      <c r="C22" s="159">
        <v>52</v>
      </c>
      <c r="D22" s="159">
        <v>67</v>
      </c>
      <c r="E22" s="159">
        <v>54</v>
      </c>
      <c r="F22" s="159">
        <v>45</v>
      </c>
      <c r="G22" s="159">
        <v>42</v>
      </c>
    </row>
    <row r="23" spans="2:13" ht="15.75" thickBot="1" x14ac:dyDescent="0.3">
      <c r="B23" s="174" t="s">
        <v>277</v>
      </c>
      <c r="C23" s="173">
        <v>52</v>
      </c>
      <c r="D23" s="173">
        <v>14</v>
      </c>
      <c r="E23" s="173">
        <v>18</v>
      </c>
      <c r="F23" s="173">
        <v>16</v>
      </c>
      <c r="G23" s="173">
        <v>26</v>
      </c>
    </row>
    <row r="24" spans="2:13" ht="15.75" thickBot="1" x14ac:dyDescent="0.3">
      <c r="B24" s="160" t="s">
        <v>278</v>
      </c>
      <c r="C24" s="159">
        <v>16</v>
      </c>
      <c r="D24" s="159">
        <v>21</v>
      </c>
      <c r="E24" s="159">
        <v>15</v>
      </c>
      <c r="F24" s="159">
        <v>15</v>
      </c>
      <c r="G24" s="159">
        <v>15</v>
      </c>
    </row>
    <row r="25" spans="2:13" ht="15.75" thickBot="1" x14ac:dyDescent="0.3">
      <c r="B25" s="174" t="s">
        <v>279</v>
      </c>
      <c r="C25" s="175">
        <v>3</v>
      </c>
      <c r="D25" s="175">
        <v>2</v>
      </c>
      <c r="E25" s="175">
        <v>2</v>
      </c>
      <c r="F25" s="173">
        <v>5</v>
      </c>
      <c r="G25" s="175">
        <v>2</v>
      </c>
      <c r="M25" t="s">
        <v>280</v>
      </c>
    </row>
    <row r="26" spans="2:13" ht="15.75" thickBot="1" x14ac:dyDescent="0.3">
      <c r="B26" s="160" t="s">
        <v>281</v>
      </c>
      <c r="C26" s="159">
        <v>37</v>
      </c>
      <c r="D26" s="159">
        <v>35</v>
      </c>
      <c r="E26" s="159">
        <v>27</v>
      </c>
      <c r="F26" s="159">
        <v>39</v>
      </c>
      <c r="G26" s="159">
        <v>22</v>
      </c>
    </row>
    <row r="27" spans="2:13" ht="15.75" thickBot="1" x14ac:dyDescent="0.3">
      <c r="B27" s="174" t="s">
        <v>282</v>
      </c>
      <c r="C27" s="173">
        <v>25</v>
      </c>
      <c r="D27" s="173">
        <v>60</v>
      </c>
      <c r="E27" s="173">
        <v>39</v>
      </c>
      <c r="F27" s="173">
        <v>35</v>
      </c>
      <c r="G27" s="173">
        <v>41</v>
      </c>
    </row>
    <row r="28" spans="2:13" ht="15.75" thickBot="1" x14ac:dyDescent="0.3">
      <c r="B28" s="160" t="s">
        <v>283</v>
      </c>
      <c r="C28" s="159">
        <v>32</v>
      </c>
      <c r="D28" s="159">
        <v>13</v>
      </c>
      <c r="E28" s="159">
        <v>12</v>
      </c>
      <c r="F28" s="159">
        <v>10</v>
      </c>
      <c r="G28" s="159">
        <v>9</v>
      </c>
    </row>
    <row r="29" spans="2:13" ht="15.75" thickBot="1" x14ac:dyDescent="0.3">
      <c r="B29" s="174" t="s">
        <v>284</v>
      </c>
      <c r="C29" s="173">
        <v>16</v>
      </c>
      <c r="D29" s="173">
        <v>10</v>
      </c>
      <c r="E29" s="173">
        <v>7</v>
      </c>
      <c r="F29" s="173">
        <v>7</v>
      </c>
      <c r="G29" s="173">
        <v>8</v>
      </c>
    </row>
    <row r="30" spans="2:13" ht="15.75" thickBot="1" x14ac:dyDescent="0.3">
      <c r="B30" s="160" t="s">
        <v>285</v>
      </c>
      <c r="C30" s="108">
        <v>18</v>
      </c>
      <c r="D30" s="108">
        <v>18</v>
      </c>
      <c r="E30" s="108">
        <v>21</v>
      </c>
      <c r="F30" s="159">
        <v>21</v>
      </c>
      <c r="G30" s="108">
        <v>20</v>
      </c>
    </row>
    <row r="31" spans="2:13" ht="15.75" thickBot="1" x14ac:dyDescent="0.3">
      <c r="B31" s="174" t="s">
        <v>307</v>
      </c>
      <c r="C31" s="175">
        <v>22</v>
      </c>
      <c r="D31" s="175">
        <v>23</v>
      </c>
      <c r="E31" s="175">
        <v>28</v>
      </c>
      <c r="F31" s="173">
        <v>26</v>
      </c>
      <c r="G31" s="175">
        <v>48</v>
      </c>
    </row>
    <row r="32" spans="2:13" ht="15.75" thickBot="1" x14ac:dyDescent="0.3">
      <c r="B32" s="160" t="s">
        <v>305</v>
      </c>
      <c r="C32" s="108"/>
      <c r="D32" s="108"/>
      <c r="E32" s="108"/>
      <c r="F32" s="159">
        <v>32</v>
      </c>
      <c r="G32" s="108">
        <v>26</v>
      </c>
    </row>
    <row r="33" spans="2:8" ht="15.75" thickBot="1" x14ac:dyDescent="0.3">
      <c r="B33" s="172" t="s">
        <v>286</v>
      </c>
      <c r="C33" s="173">
        <v>188</v>
      </c>
      <c r="D33" s="173">
        <v>250</v>
      </c>
      <c r="E33" s="173">
        <v>232</v>
      </c>
      <c r="F33" s="173">
        <v>215</v>
      </c>
      <c r="G33" s="173">
        <v>173</v>
      </c>
    </row>
    <row r="34" spans="2:8" ht="15.75" thickBot="1" x14ac:dyDescent="0.3">
      <c r="B34" s="179" t="s">
        <v>287</v>
      </c>
      <c r="C34" s="180">
        <v>1053</v>
      </c>
      <c r="D34" s="180">
        <v>1073</v>
      </c>
      <c r="E34" s="180">
        <v>1103</v>
      </c>
      <c r="F34" s="180">
        <v>1051</v>
      </c>
      <c r="G34" s="180">
        <v>1079</v>
      </c>
    </row>
    <row r="35" spans="2:8" x14ac:dyDescent="0.25">
      <c r="B35" s="157" t="s">
        <v>288</v>
      </c>
      <c r="C35" s="166"/>
      <c r="D35" s="166"/>
      <c r="E35" s="166"/>
      <c r="F35" s="166"/>
      <c r="G35" s="166"/>
      <c r="H35" s="169"/>
    </row>
    <row r="36" spans="2:8" x14ac:dyDescent="0.25">
      <c r="B36" s="163" t="s">
        <v>304</v>
      </c>
      <c r="C36" s="166"/>
      <c r="D36" s="166"/>
      <c r="E36" s="166"/>
      <c r="F36" s="166"/>
      <c r="G36" s="166"/>
      <c r="H36" s="16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0"/>
  <sheetViews>
    <sheetView workbookViewId="0">
      <selection activeCell="B56" sqref="B56"/>
    </sheetView>
  </sheetViews>
  <sheetFormatPr defaultRowHeight="15" x14ac:dyDescent="0.25"/>
  <cols>
    <col min="2" max="2" width="28.140625" customWidth="1"/>
    <col min="7" max="7" width="10.85546875" customWidth="1"/>
    <col min="16" max="16" width="12" bestFit="1" customWidth="1"/>
  </cols>
  <sheetData>
    <row r="2" spans="2:12" x14ac:dyDescent="0.25">
      <c r="B2" s="12" t="s">
        <v>42</v>
      </c>
      <c r="C2" s="2"/>
      <c r="D2" s="2"/>
      <c r="E2" s="2"/>
      <c r="F2" s="2"/>
      <c r="G2" s="2"/>
    </row>
    <row r="3" spans="2:12" x14ac:dyDescent="0.25">
      <c r="B3" s="11" t="s">
        <v>293</v>
      </c>
    </row>
    <row r="4" spans="2:12" ht="15.75" thickBot="1" x14ac:dyDescent="0.3">
      <c r="B4" s="11" t="s">
        <v>43</v>
      </c>
    </row>
    <row r="5" spans="2:12" ht="24" customHeight="1" thickBot="1" x14ac:dyDescent="0.3">
      <c r="B5" s="192" t="s">
        <v>44</v>
      </c>
      <c r="C5" s="194" t="s">
        <v>45</v>
      </c>
      <c r="D5" s="195"/>
      <c r="E5" s="194" t="s">
        <v>46</v>
      </c>
      <c r="F5" s="195"/>
      <c r="G5" s="196" t="s">
        <v>47</v>
      </c>
    </row>
    <row r="6" spans="2:12" ht="15.75" thickBot="1" x14ac:dyDescent="0.3">
      <c r="B6" s="193"/>
      <c r="C6" s="10">
        <v>2018</v>
      </c>
      <c r="D6" s="10">
        <v>2019</v>
      </c>
      <c r="E6" s="10">
        <v>2018</v>
      </c>
      <c r="F6" s="10">
        <v>2019</v>
      </c>
      <c r="G6" s="197"/>
      <c r="J6" s="8"/>
    </row>
    <row r="7" spans="2:12" ht="15.75" thickBot="1" x14ac:dyDescent="0.3">
      <c r="B7" s="65" t="s">
        <v>48</v>
      </c>
      <c r="C7" s="66">
        <v>14</v>
      </c>
      <c r="D7" s="66">
        <v>19</v>
      </c>
      <c r="E7" s="70">
        <v>0.3098533360875852</v>
      </c>
      <c r="F7" s="70">
        <v>0.38641448037421194</v>
      </c>
      <c r="G7" s="5" t="s">
        <v>49</v>
      </c>
      <c r="J7" s="9"/>
    </row>
    <row r="8" spans="2:12" ht="15.75" thickBot="1" x14ac:dyDescent="0.3">
      <c r="B8" s="67" t="s">
        <v>50</v>
      </c>
      <c r="C8" s="68">
        <v>6957</v>
      </c>
      <c r="D8" s="68">
        <v>6202</v>
      </c>
      <c r="E8" s="71">
        <v>143.70997727742201</v>
      </c>
      <c r="F8" s="71">
        <v>126.13382143583486</v>
      </c>
      <c r="G8" s="4" t="s">
        <v>51</v>
      </c>
      <c r="J8" s="9"/>
    </row>
    <row r="9" spans="2:12" ht="15.75" thickBot="1" x14ac:dyDescent="0.3">
      <c r="B9" s="65" t="s">
        <v>52</v>
      </c>
      <c r="C9" s="69">
        <v>11</v>
      </c>
      <c r="D9" s="69">
        <v>11</v>
      </c>
      <c r="E9" s="70">
        <v>0.22722577979756248</v>
      </c>
      <c r="F9" s="70">
        <v>0.22371364653243847</v>
      </c>
      <c r="G9" s="189" t="s">
        <v>297</v>
      </c>
      <c r="J9" s="9"/>
    </row>
    <row r="10" spans="2:12" ht="15.75" thickBot="1" x14ac:dyDescent="0.3">
      <c r="B10" s="67" t="s">
        <v>53</v>
      </c>
      <c r="C10" s="68">
        <v>1613</v>
      </c>
      <c r="D10" s="68">
        <v>1035</v>
      </c>
      <c r="E10" s="71">
        <v>33.319562073951666</v>
      </c>
      <c r="F10" s="71">
        <v>21.049420378279439</v>
      </c>
      <c r="G10" s="4" t="s">
        <v>51</v>
      </c>
      <c r="J10" s="9"/>
    </row>
    <row r="11" spans="2:12" ht="15.75" thickBot="1" x14ac:dyDescent="0.3">
      <c r="B11" s="65" t="s">
        <v>54</v>
      </c>
      <c r="C11" s="69">
        <v>294</v>
      </c>
      <c r="D11" s="69">
        <v>224</v>
      </c>
      <c r="E11" s="70">
        <v>6.0731253873166704</v>
      </c>
      <c r="F11" s="70">
        <v>4.5556233475696564</v>
      </c>
      <c r="G11" s="5" t="s">
        <v>51</v>
      </c>
      <c r="J11" s="8"/>
    </row>
    <row r="12" spans="2:12" ht="15.75" thickBot="1" x14ac:dyDescent="0.3">
      <c r="B12" s="67" t="s">
        <v>55</v>
      </c>
      <c r="C12" s="68">
        <v>231</v>
      </c>
      <c r="D12" s="68">
        <v>487</v>
      </c>
      <c r="E12" s="71">
        <v>4.7717413757488121</v>
      </c>
      <c r="F12" s="71">
        <v>9.9450884685784011</v>
      </c>
      <c r="G12" s="4" t="s">
        <v>56</v>
      </c>
      <c r="J12" s="7"/>
      <c r="K12" s="1"/>
      <c r="L12" s="1"/>
    </row>
    <row r="13" spans="2:12" ht="15.75" thickBot="1" x14ac:dyDescent="0.3">
      <c r="B13" s="65" t="s">
        <v>57</v>
      </c>
      <c r="C13" s="69">
        <v>1585</v>
      </c>
      <c r="D13" s="69">
        <v>1749</v>
      </c>
      <c r="E13" s="70">
        <v>32.741169179921499</v>
      </c>
      <c r="F13" s="70">
        <v>35.570469798657719</v>
      </c>
      <c r="G13" s="5" t="s">
        <v>56</v>
      </c>
    </row>
    <row r="14" spans="2:12" ht="15.75" thickBot="1" x14ac:dyDescent="0.3">
      <c r="B14" s="67" t="s">
        <v>58</v>
      </c>
      <c r="C14" s="68">
        <v>68</v>
      </c>
      <c r="D14" s="68">
        <v>58</v>
      </c>
      <c r="E14" s="71">
        <v>1.4046684569303862</v>
      </c>
      <c r="F14" s="71">
        <v>1.1795810453528575</v>
      </c>
      <c r="G14" s="4" t="s">
        <v>59</v>
      </c>
      <c r="K14" s="6"/>
      <c r="L14" s="6"/>
    </row>
    <row r="15" spans="2:12" ht="15.75" thickBot="1" x14ac:dyDescent="0.3">
      <c r="B15" s="65" t="s">
        <v>60</v>
      </c>
      <c r="C15" s="69">
        <v>33</v>
      </c>
      <c r="D15" s="69">
        <v>28</v>
      </c>
      <c r="E15" s="70">
        <v>0.68167733939268749</v>
      </c>
      <c r="F15" s="70">
        <v>0.56945291844620705</v>
      </c>
      <c r="G15" s="5" t="s">
        <v>59</v>
      </c>
    </row>
    <row r="16" spans="2:12" ht="15.75" thickBot="1" x14ac:dyDescent="0.3">
      <c r="B16" s="67" t="s">
        <v>61</v>
      </c>
      <c r="C16" s="68">
        <v>34</v>
      </c>
      <c r="D16" s="68">
        <v>24</v>
      </c>
      <c r="E16" s="71">
        <v>0.70233422846519311</v>
      </c>
      <c r="F16" s="71">
        <v>0.48810250152532031</v>
      </c>
      <c r="G16" s="4" t="s">
        <v>59</v>
      </c>
    </row>
    <row r="17" spans="2:7" ht="15.75" thickBot="1" x14ac:dyDescent="0.3">
      <c r="B17" s="65" t="s">
        <v>62</v>
      </c>
      <c r="C17" s="69">
        <v>557</v>
      </c>
      <c r="D17" s="69">
        <v>497</v>
      </c>
      <c r="E17" s="70">
        <v>11.505887213385664</v>
      </c>
      <c r="F17" s="70">
        <v>10.107789302420176</v>
      </c>
      <c r="G17" s="5" t="s">
        <v>51</v>
      </c>
    </row>
    <row r="18" spans="2:7" ht="15.75" thickBot="1" x14ac:dyDescent="0.3">
      <c r="B18" s="67" t="s">
        <v>63</v>
      </c>
      <c r="C18" s="68">
        <v>175</v>
      </c>
      <c r="D18" s="68">
        <v>169</v>
      </c>
      <c r="E18" s="71">
        <v>3.6149555876884945</v>
      </c>
      <c r="F18" s="71">
        <v>3.437055114907464</v>
      </c>
      <c r="G18" s="4" t="s">
        <v>59</v>
      </c>
    </row>
    <row r="19" spans="2:7" ht="15.75" thickBot="1" x14ac:dyDescent="0.3">
      <c r="B19" s="65" t="s">
        <v>64</v>
      </c>
      <c r="C19" s="69">
        <v>109</v>
      </c>
      <c r="D19" s="69">
        <v>96</v>
      </c>
      <c r="E19" s="70">
        <v>2.2516009089031193</v>
      </c>
      <c r="F19" s="70">
        <v>1.9524100061012812</v>
      </c>
      <c r="G19" s="5" t="s">
        <v>59</v>
      </c>
    </row>
    <row r="20" spans="2:7" ht="15.75" thickBot="1" x14ac:dyDescent="0.3">
      <c r="B20" s="67" t="s">
        <v>65</v>
      </c>
      <c r="C20" s="68">
        <v>30</v>
      </c>
      <c r="D20" s="68">
        <v>31</v>
      </c>
      <c r="E20" s="71">
        <v>0.61970667217517039</v>
      </c>
      <c r="F20" s="71">
        <v>0.6304657311368721</v>
      </c>
      <c r="G20" s="4" t="s">
        <v>49</v>
      </c>
    </row>
    <row r="21" spans="2:7" ht="15.75" thickBot="1" x14ac:dyDescent="0.3">
      <c r="B21" s="65" t="s">
        <v>66</v>
      </c>
      <c r="C21" s="69">
        <v>36</v>
      </c>
      <c r="D21" s="69">
        <v>28</v>
      </c>
      <c r="E21" s="70">
        <v>0.74364800661020447</v>
      </c>
      <c r="F21" s="70">
        <v>0.56945291844620705</v>
      </c>
      <c r="G21" s="5" t="s">
        <v>59</v>
      </c>
    </row>
    <row r="22" spans="2:7" ht="15.75" thickBot="1" x14ac:dyDescent="0.3">
      <c r="B22" s="67" t="s">
        <v>67</v>
      </c>
      <c r="C22" s="68">
        <v>30</v>
      </c>
      <c r="D22" s="68">
        <v>2213</v>
      </c>
      <c r="E22" s="71">
        <v>0.61970667217517039</v>
      </c>
      <c r="F22" s="71">
        <v>45.007118161480577</v>
      </c>
      <c r="G22" s="4" t="s">
        <v>56</v>
      </c>
    </row>
    <row r="23" spans="2:7" ht="15.75" thickBot="1" x14ac:dyDescent="0.3">
      <c r="B23" s="65" t="s">
        <v>68</v>
      </c>
      <c r="C23" s="69">
        <v>120</v>
      </c>
      <c r="D23" s="69">
        <v>139</v>
      </c>
      <c r="E23" s="70">
        <v>2.4788266887006816</v>
      </c>
      <c r="F23" s="70">
        <v>2.8269269880008134</v>
      </c>
      <c r="G23" s="5" t="s">
        <v>49</v>
      </c>
    </row>
    <row r="24" spans="2:7" ht="15.75" thickBot="1" x14ac:dyDescent="0.3">
      <c r="B24" s="67" t="s">
        <v>69</v>
      </c>
      <c r="C24" s="68">
        <v>435</v>
      </c>
      <c r="D24" s="68">
        <v>264</v>
      </c>
      <c r="E24" s="71">
        <v>8.9857467465399719</v>
      </c>
      <c r="F24" s="71">
        <v>5.3691275167785237</v>
      </c>
      <c r="G24" s="4" t="s">
        <v>51</v>
      </c>
    </row>
    <row r="25" spans="2:7" ht="15.75" thickBot="1" x14ac:dyDescent="0.3">
      <c r="B25" s="65" t="s">
        <v>70</v>
      </c>
      <c r="C25" s="69">
        <v>18</v>
      </c>
      <c r="D25" s="69">
        <v>18</v>
      </c>
      <c r="E25" s="70">
        <v>0.37182400330510224</v>
      </c>
      <c r="F25" s="70">
        <v>0.36607687614399026</v>
      </c>
      <c r="G25" s="189" t="s">
        <v>297</v>
      </c>
    </row>
    <row r="26" spans="2:7" ht="15.75" thickBot="1" x14ac:dyDescent="0.3">
      <c r="B26" s="67" t="s">
        <v>71</v>
      </c>
      <c r="C26" s="68">
        <v>2956</v>
      </c>
      <c r="D26" s="68">
        <v>1206</v>
      </c>
      <c r="E26" s="71">
        <v>61.06176409832679</v>
      </c>
      <c r="F26" s="71">
        <v>24.527150701647344</v>
      </c>
      <c r="G26" s="4" t="s">
        <v>51</v>
      </c>
    </row>
    <row r="27" spans="2:7" ht="15.75" thickBot="1" x14ac:dyDescent="0.3">
      <c r="B27" s="65" t="s">
        <v>72</v>
      </c>
      <c r="C27" s="69">
        <v>187</v>
      </c>
      <c r="D27" s="69">
        <v>173</v>
      </c>
      <c r="E27" s="70">
        <v>3.8628382565585624</v>
      </c>
      <c r="F27" s="70">
        <v>3.5184055318283503</v>
      </c>
      <c r="G27" s="5" t="s">
        <v>59</v>
      </c>
    </row>
    <row r="28" spans="2:7" ht="15.75" thickBot="1" x14ac:dyDescent="0.3">
      <c r="B28" s="67" t="s">
        <v>73</v>
      </c>
      <c r="C28" s="68">
        <v>1100</v>
      </c>
      <c r="D28" s="68">
        <v>1188</v>
      </c>
      <c r="E28" s="71">
        <v>22.722577979756249</v>
      </c>
      <c r="F28" s="71">
        <v>24.161073825503355</v>
      </c>
      <c r="G28" s="4" t="s">
        <v>49</v>
      </c>
    </row>
    <row r="29" spans="2:7" ht="15.75" thickBot="1" x14ac:dyDescent="0.3">
      <c r="B29" s="65" t="s">
        <v>74</v>
      </c>
      <c r="C29" s="69">
        <v>217</v>
      </c>
      <c r="D29" s="69">
        <v>222</v>
      </c>
      <c r="E29" s="70">
        <v>4.4825449287337324</v>
      </c>
      <c r="F29" s="70">
        <v>4.5149481391092126</v>
      </c>
      <c r="G29" s="5" t="s">
        <v>49</v>
      </c>
    </row>
    <row r="30" spans="2:7" ht="15.75" thickBot="1" x14ac:dyDescent="0.3">
      <c r="B30" s="67" t="s">
        <v>75</v>
      </c>
      <c r="C30" s="68">
        <v>925</v>
      </c>
      <c r="D30" s="68">
        <v>1101</v>
      </c>
      <c r="E30" s="71">
        <v>19.107622392067757</v>
      </c>
      <c r="F30" s="71">
        <v>22.391702257474069</v>
      </c>
      <c r="G30" s="4" t="s">
        <v>56</v>
      </c>
    </row>
    <row r="31" spans="2:7" ht="15.75" thickBot="1" x14ac:dyDescent="0.3">
      <c r="B31" s="65" t="s">
        <v>76</v>
      </c>
      <c r="C31" s="66">
        <v>308</v>
      </c>
      <c r="D31" s="66">
        <v>323</v>
      </c>
      <c r="E31" s="70">
        <v>6.3623218343317491</v>
      </c>
      <c r="F31" s="70">
        <v>6.5690461663616029</v>
      </c>
      <c r="G31" s="5" t="s">
        <v>49</v>
      </c>
    </row>
    <row r="32" spans="2:7" ht="15.75" thickBot="1" x14ac:dyDescent="0.3">
      <c r="B32" s="72" t="s">
        <v>77</v>
      </c>
      <c r="C32" s="68">
        <v>53</v>
      </c>
      <c r="D32" s="68">
        <v>55</v>
      </c>
      <c r="E32" s="71">
        <v>1.094815120842801</v>
      </c>
      <c r="F32" s="71">
        <v>1.1185682326621924</v>
      </c>
      <c r="G32" s="4" t="s">
        <v>49</v>
      </c>
    </row>
    <row r="33" spans="2:9" ht="15.75" thickBot="1" x14ac:dyDescent="0.3">
      <c r="B33" s="65" t="s">
        <v>78</v>
      </c>
      <c r="C33" s="69">
        <v>1201</v>
      </c>
      <c r="D33" s="69">
        <v>1186</v>
      </c>
      <c r="E33" s="70">
        <v>24.808923776079322</v>
      </c>
      <c r="F33" s="70">
        <v>24.120398617042913</v>
      </c>
      <c r="G33" s="5" t="s">
        <v>59</v>
      </c>
      <c r="I33" s="3"/>
    </row>
    <row r="34" spans="2:9" ht="15" customHeight="1" x14ac:dyDescent="0.25">
      <c r="B34" s="62" t="s">
        <v>79</v>
      </c>
      <c r="C34" s="63"/>
      <c r="D34" s="63"/>
      <c r="E34" s="63"/>
      <c r="F34" s="63"/>
      <c r="G34" s="63"/>
    </row>
    <row r="35" spans="2:9" ht="25.5" customHeight="1" x14ac:dyDescent="0.25">
      <c r="B35" s="191" t="s">
        <v>296</v>
      </c>
      <c r="C35" s="191"/>
      <c r="D35" s="191"/>
      <c r="E35" s="191"/>
      <c r="F35" s="191"/>
      <c r="G35" s="191"/>
    </row>
    <row r="36" spans="2:9" ht="15" customHeight="1" x14ac:dyDescent="0.25">
      <c r="B36" s="64" t="s">
        <v>80</v>
      </c>
      <c r="C36" s="63"/>
      <c r="D36" s="63"/>
      <c r="E36" s="63"/>
      <c r="F36" s="63"/>
      <c r="G36" s="63"/>
    </row>
    <row r="37" spans="2:9" ht="28.5" customHeight="1" x14ac:dyDescent="0.25">
      <c r="B37" s="191" t="s">
        <v>81</v>
      </c>
      <c r="C37" s="191"/>
      <c r="D37" s="191"/>
      <c r="E37" s="191"/>
      <c r="F37" s="191"/>
      <c r="G37" s="191"/>
    </row>
    <row r="38" spans="2:9" ht="25.5" customHeight="1" x14ac:dyDescent="0.25">
      <c r="B38" s="190" t="s">
        <v>82</v>
      </c>
      <c r="C38" s="190"/>
      <c r="D38" s="190"/>
      <c r="E38" s="190"/>
      <c r="F38" s="190"/>
      <c r="G38" s="190"/>
    </row>
    <row r="39" spans="2:9" ht="15" customHeight="1" x14ac:dyDescent="0.25">
      <c r="B39" s="62" t="s">
        <v>83</v>
      </c>
      <c r="C39" s="63"/>
      <c r="D39" s="63"/>
      <c r="E39" s="63"/>
      <c r="F39" s="63"/>
      <c r="G39" s="63"/>
    </row>
    <row r="40" spans="2:9" x14ac:dyDescent="0.25">
      <c r="B40" s="62" t="s">
        <v>84</v>
      </c>
      <c r="C40" s="63"/>
      <c r="D40" s="63"/>
      <c r="E40" s="63"/>
      <c r="F40" s="63"/>
      <c r="G40" s="63"/>
    </row>
  </sheetData>
  <mergeCells count="7">
    <mergeCell ref="B38:G38"/>
    <mergeCell ref="B37:G37"/>
    <mergeCell ref="B5:B6"/>
    <mergeCell ref="C5:D5"/>
    <mergeCell ref="E5:F5"/>
    <mergeCell ref="G5:G6"/>
    <mergeCell ref="B35:G35"/>
  </mergeCells>
  <conditionalFormatting sqref="H7:H33">
    <cfRule type="colorScale" priority="2">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4"/>
  <sheetViews>
    <sheetView workbookViewId="0">
      <selection activeCell="B44" sqref="B44"/>
    </sheetView>
  </sheetViews>
  <sheetFormatPr defaultRowHeight="15" x14ac:dyDescent="0.25"/>
  <cols>
    <col min="2" max="2" width="34.42578125" customWidth="1"/>
    <col min="3" max="3" width="16" customWidth="1"/>
    <col min="4" max="4" width="15.7109375" customWidth="1"/>
    <col min="6" max="6" width="8.85546875" customWidth="1"/>
  </cols>
  <sheetData>
    <row r="2" spans="1:6" x14ac:dyDescent="0.25">
      <c r="B2" s="12" t="s">
        <v>42</v>
      </c>
    </row>
    <row r="3" spans="1:6" x14ac:dyDescent="0.25">
      <c r="B3" s="11" t="s">
        <v>290</v>
      </c>
    </row>
    <row r="4" spans="1:6" ht="15.75" thickBot="1" x14ac:dyDescent="0.3">
      <c r="B4" s="11" t="s">
        <v>85</v>
      </c>
    </row>
    <row r="5" spans="1:6" ht="15.75" thickBot="1" x14ac:dyDescent="0.3">
      <c r="B5" s="33" t="s">
        <v>86</v>
      </c>
      <c r="C5" s="188">
        <v>2018</v>
      </c>
      <c r="D5" s="188">
        <v>2019</v>
      </c>
    </row>
    <row r="6" spans="1:6" ht="15.75" thickBot="1" x14ac:dyDescent="0.3">
      <c r="B6" s="73" t="s">
        <v>87</v>
      </c>
      <c r="C6" s="74">
        <v>3</v>
      </c>
      <c r="D6" s="74">
        <v>2</v>
      </c>
    </row>
    <row r="7" spans="1:6" ht="15.75" thickBot="1" x14ac:dyDescent="0.3">
      <c r="B7" s="75" t="s">
        <v>88</v>
      </c>
      <c r="C7" s="76">
        <v>1</v>
      </c>
      <c r="D7" s="76">
        <v>0</v>
      </c>
    </row>
    <row r="8" spans="1:6" ht="15.75" thickBot="1" x14ac:dyDescent="0.3">
      <c r="B8" s="77" t="s">
        <v>89</v>
      </c>
      <c r="C8" s="78">
        <v>4</v>
      </c>
      <c r="D8" s="80">
        <v>6</v>
      </c>
    </row>
    <row r="9" spans="1:6" ht="15.75" thickBot="1" x14ac:dyDescent="0.3">
      <c r="A9" s="54"/>
      <c r="B9" s="75" t="s">
        <v>90</v>
      </c>
      <c r="C9" s="76">
        <v>1</v>
      </c>
      <c r="D9" s="76">
        <v>0</v>
      </c>
      <c r="E9" s="54"/>
      <c r="F9" s="54"/>
    </row>
    <row r="10" spans="1:6" ht="15.75" thickBot="1" x14ac:dyDescent="0.3">
      <c r="B10" s="79" t="s">
        <v>91</v>
      </c>
      <c r="C10" s="80">
        <v>1</v>
      </c>
      <c r="D10" s="80">
        <v>3</v>
      </c>
    </row>
    <row r="11" spans="1:6" ht="15.75" thickBot="1" x14ac:dyDescent="0.3">
      <c r="B11" s="75" t="s">
        <v>92</v>
      </c>
      <c r="C11" s="76">
        <v>0</v>
      </c>
      <c r="D11" s="76">
        <v>1</v>
      </c>
    </row>
    <row r="12" spans="1:6" ht="16.5" customHeight="1" thickBot="1" x14ac:dyDescent="0.3">
      <c r="B12" s="81" t="s">
        <v>93</v>
      </c>
      <c r="C12" s="80">
        <v>3</v>
      </c>
      <c r="D12" s="80">
        <v>2</v>
      </c>
    </row>
    <row r="13" spans="1:6" ht="15.75" customHeight="1" thickBot="1" x14ac:dyDescent="0.3">
      <c r="B13" s="75" t="s">
        <v>94</v>
      </c>
      <c r="C13" s="76">
        <v>7</v>
      </c>
      <c r="D13" s="76">
        <v>9</v>
      </c>
    </row>
    <row r="14" spans="1:6" ht="15.75" thickBot="1" x14ac:dyDescent="0.3">
      <c r="B14" s="79" t="s">
        <v>95</v>
      </c>
      <c r="C14" s="80">
        <v>0</v>
      </c>
      <c r="D14" s="80">
        <v>1</v>
      </c>
    </row>
    <row r="15" spans="1:6" ht="15.75" thickBot="1" x14ac:dyDescent="0.3">
      <c r="B15" s="75" t="s">
        <v>96</v>
      </c>
      <c r="C15" s="76">
        <v>3</v>
      </c>
      <c r="D15" s="76">
        <v>6</v>
      </c>
    </row>
    <row r="16" spans="1:6" ht="15.75" thickBot="1" x14ac:dyDescent="0.3">
      <c r="B16" s="181" t="s">
        <v>97</v>
      </c>
      <c r="C16" s="182">
        <v>0</v>
      </c>
      <c r="D16" s="182">
        <v>1</v>
      </c>
    </row>
    <row r="17" spans="2:6" ht="15.75" thickBot="1" x14ac:dyDescent="0.3">
      <c r="B17" s="183" t="s">
        <v>98</v>
      </c>
      <c r="C17" s="184">
        <v>3</v>
      </c>
      <c r="D17" s="184">
        <v>4</v>
      </c>
    </row>
    <row r="18" spans="2:6" ht="15.75" thickBot="1" x14ac:dyDescent="0.3">
      <c r="B18" s="181" t="s">
        <v>99</v>
      </c>
      <c r="C18" s="182">
        <v>1</v>
      </c>
      <c r="D18" s="182">
        <v>5</v>
      </c>
    </row>
    <row r="19" spans="2:6" ht="15.75" thickBot="1" x14ac:dyDescent="0.3">
      <c r="B19" s="183" t="s">
        <v>100</v>
      </c>
      <c r="C19" s="184">
        <v>1</v>
      </c>
      <c r="D19" s="184">
        <v>2</v>
      </c>
    </row>
    <row r="20" spans="2:6" ht="15.75" thickBot="1" x14ac:dyDescent="0.3">
      <c r="B20" s="181" t="s">
        <v>101</v>
      </c>
      <c r="C20" s="182">
        <v>4</v>
      </c>
      <c r="D20" s="182">
        <v>5</v>
      </c>
    </row>
    <row r="21" spans="2:6" ht="15.75" thickBot="1" x14ac:dyDescent="0.3">
      <c r="B21" s="185" t="s">
        <v>102</v>
      </c>
      <c r="C21" s="186">
        <v>3</v>
      </c>
      <c r="D21" s="186">
        <v>1</v>
      </c>
    </row>
    <row r="22" spans="2:6" ht="15.75" thickBot="1" x14ac:dyDescent="0.3">
      <c r="B22" s="181" t="s">
        <v>103</v>
      </c>
      <c r="C22" s="182">
        <v>2</v>
      </c>
      <c r="D22" s="182">
        <v>7</v>
      </c>
    </row>
    <row r="23" spans="2:6" ht="75" customHeight="1" x14ac:dyDescent="0.25">
      <c r="B23" s="198" t="s">
        <v>294</v>
      </c>
      <c r="C23" s="198"/>
      <c r="D23" s="198"/>
      <c r="E23" s="82"/>
      <c r="F23" s="82"/>
    </row>
    <row r="24" spans="2:6" ht="26.1" customHeight="1" x14ac:dyDescent="0.25">
      <c r="B24" s="199" t="s">
        <v>104</v>
      </c>
      <c r="C24" s="199"/>
      <c r="D24" s="199"/>
    </row>
  </sheetData>
  <mergeCells count="2">
    <mergeCell ref="B23:D23"/>
    <mergeCell ref="B24:D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V36"/>
  <sheetViews>
    <sheetView workbookViewId="0">
      <selection activeCell="B52" sqref="B52"/>
    </sheetView>
  </sheetViews>
  <sheetFormatPr defaultRowHeight="15" x14ac:dyDescent="0.25"/>
  <cols>
    <col min="2" max="2" width="30.85546875" customWidth="1"/>
    <col min="3" max="15" width="9.140625" customWidth="1"/>
  </cols>
  <sheetData>
    <row r="2" spans="1:22" x14ac:dyDescent="0.25">
      <c r="B2" s="12" t="s">
        <v>105</v>
      </c>
    </row>
    <row r="3" spans="1:22" ht="15.75" thickBot="1" x14ac:dyDescent="0.3">
      <c r="B3" s="34"/>
    </row>
    <row r="4" spans="1:22" ht="15.75" thickBot="1" x14ac:dyDescent="0.3">
      <c r="B4" s="35" t="s">
        <v>20</v>
      </c>
      <c r="C4" s="188">
        <v>2000</v>
      </c>
      <c r="D4" s="188">
        <v>2001</v>
      </c>
      <c r="E4" s="188">
        <v>2002</v>
      </c>
      <c r="F4" s="188">
        <v>2003</v>
      </c>
      <c r="G4" s="188">
        <v>2004</v>
      </c>
      <c r="H4" s="188">
        <v>2005</v>
      </c>
      <c r="I4" s="188">
        <v>2006</v>
      </c>
      <c r="J4" s="188">
        <v>2007</v>
      </c>
      <c r="K4" s="188">
        <v>2008</v>
      </c>
      <c r="L4" s="188">
        <v>2009</v>
      </c>
      <c r="M4" s="188">
        <v>2010</v>
      </c>
      <c r="N4" s="188">
        <v>2011</v>
      </c>
      <c r="O4" s="188">
        <v>2012</v>
      </c>
      <c r="P4" s="188">
        <v>2013</v>
      </c>
      <c r="Q4" s="188">
        <v>2014</v>
      </c>
      <c r="R4" s="36">
        <v>2015</v>
      </c>
      <c r="S4" s="36">
        <v>2016</v>
      </c>
      <c r="T4" s="36">
        <v>2017</v>
      </c>
      <c r="U4" s="36">
        <v>2018</v>
      </c>
      <c r="V4" s="188">
        <v>2019</v>
      </c>
    </row>
    <row r="5" spans="1:22" ht="15.75" thickBot="1" x14ac:dyDescent="0.3">
      <c r="A5" s="55"/>
      <c r="B5" s="83" t="s">
        <v>106</v>
      </c>
      <c r="C5" s="91">
        <v>19</v>
      </c>
      <c r="D5" s="91">
        <v>14</v>
      </c>
      <c r="E5" s="91">
        <v>11</v>
      </c>
      <c r="F5" s="91">
        <v>10</v>
      </c>
      <c r="G5" s="91">
        <v>14</v>
      </c>
      <c r="H5" s="91">
        <v>15</v>
      </c>
      <c r="I5" s="91">
        <v>15</v>
      </c>
      <c r="J5" s="91">
        <v>11</v>
      </c>
      <c r="K5" s="91">
        <v>8</v>
      </c>
      <c r="L5" s="91">
        <v>9</v>
      </c>
      <c r="M5" s="91">
        <v>15</v>
      </c>
      <c r="N5" s="91">
        <v>5</v>
      </c>
      <c r="O5" s="91">
        <v>9</v>
      </c>
      <c r="P5" s="91">
        <v>8</v>
      </c>
      <c r="Q5" s="91">
        <v>7</v>
      </c>
      <c r="R5" s="91">
        <v>6</v>
      </c>
      <c r="S5" s="91">
        <v>3</v>
      </c>
      <c r="T5" s="91">
        <v>11</v>
      </c>
      <c r="U5" s="91">
        <v>5</v>
      </c>
      <c r="V5" s="90">
        <v>1</v>
      </c>
    </row>
    <row r="6" spans="1:22" ht="15.75" thickBot="1" x14ac:dyDescent="0.3">
      <c r="B6" s="84" t="s">
        <v>50</v>
      </c>
      <c r="C6" s="93">
        <v>3</v>
      </c>
      <c r="D6" s="93">
        <v>1</v>
      </c>
      <c r="E6" s="93">
        <v>1</v>
      </c>
      <c r="F6" s="93">
        <v>0</v>
      </c>
      <c r="G6" s="93">
        <v>0</v>
      </c>
      <c r="H6" s="93">
        <v>1</v>
      </c>
      <c r="I6" s="93">
        <v>1</v>
      </c>
      <c r="J6" s="93">
        <v>1</v>
      </c>
      <c r="K6" s="93">
        <v>0</v>
      </c>
      <c r="L6" s="93">
        <v>0</v>
      </c>
      <c r="M6" s="93">
        <v>0</v>
      </c>
      <c r="N6" s="93">
        <v>0</v>
      </c>
      <c r="O6" s="93">
        <v>0</v>
      </c>
      <c r="P6" s="93">
        <v>1</v>
      </c>
      <c r="Q6" s="93">
        <v>0</v>
      </c>
      <c r="R6" s="93">
        <v>0</v>
      </c>
      <c r="S6" s="93">
        <v>0</v>
      </c>
      <c r="T6" s="93">
        <v>0</v>
      </c>
      <c r="U6" s="94">
        <v>0</v>
      </c>
      <c r="V6" s="92">
        <v>0</v>
      </c>
    </row>
    <row r="7" spans="1:22" ht="15.75" thickBot="1" x14ac:dyDescent="0.3">
      <c r="A7" s="54"/>
      <c r="B7" s="85" t="s">
        <v>107</v>
      </c>
      <c r="C7" s="96">
        <v>7</v>
      </c>
      <c r="D7" s="96">
        <v>1</v>
      </c>
      <c r="E7" s="96">
        <v>3</v>
      </c>
      <c r="F7" s="96">
        <v>4</v>
      </c>
      <c r="G7" s="96">
        <v>6</v>
      </c>
      <c r="H7" s="96">
        <v>3</v>
      </c>
      <c r="I7" s="96">
        <v>5</v>
      </c>
      <c r="J7" s="96">
        <v>5</v>
      </c>
      <c r="K7" s="96">
        <v>4</v>
      </c>
      <c r="L7" s="96">
        <v>7</v>
      </c>
      <c r="M7" s="96">
        <v>3</v>
      </c>
      <c r="N7" s="96">
        <v>4</v>
      </c>
      <c r="O7" s="96">
        <v>10</v>
      </c>
      <c r="P7" s="96">
        <v>4</v>
      </c>
      <c r="Q7" s="96">
        <v>9</v>
      </c>
      <c r="R7" s="97">
        <v>6</v>
      </c>
      <c r="S7" s="96">
        <v>4</v>
      </c>
      <c r="T7" s="96">
        <v>13</v>
      </c>
      <c r="U7" s="96">
        <v>4</v>
      </c>
      <c r="V7" s="95">
        <v>6</v>
      </c>
    </row>
    <row r="8" spans="1:22" ht="15.75" thickBot="1" x14ac:dyDescent="0.3">
      <c r="B8" s="84" t="s">
        <v>108</v>
      </c>
      <c r="C8" s="93">
        <v>0</v>
      </c>
      <c r="D8" s="93">
        <v>0</v>
      </c>
      <c r="E8" s="93">
        <v>1</v>
      </c>
      <c r="F8" s="93">
        <v>0</v>
      </c>
      <c r="G8" s="93">
        <v>0</v>
      </c>
      <c r="H8" s="93">
        <v>0</v>
      </c>
      <c r="I8" s="93">
        <v>0</v>
      </c>
      <c r="J8" s="93">
        <v>0</v>
      </c>
      <c r="K8" s="93">
        <v>0</v>
      </c>
      <c r="L8" s="93">
        <v>0</v>
      </c>
      <c r="M8" s="93">
        <v>0</v>
      </c>
      <c r="N8" s="93">
        <v>0</v>
      </c>
      <c r="O8" s="93">
        <v>0</v>
      </c>
      <c r="P8" s="93">
        <v>0</v>
      </c>
      <c r="Q8" s="93">
        <v>2</v>
      </c>
      <c r="R8" s="93">
        <v>0</v>
      </c>
      <c r="S8" s="93">
        <v>1</v>
      </c>
      <c r="T8" s="93">
        <v>0</v>
      </c>
      <c r="U8" s="94">
        <v>0</v>
      </c>
      <c r="V8" s="92">
        <v>0</v>
      </c>
    </row>
    <row r="9" spans="1:22" ht="15.75" thickBot="1" x14ac:dyDescent="0.3">
      <c r="B9" s="86" t="s">
        <v>57</v>
      </c>
      <c r="C9" s="96">
        <v>0</v>
      </c>
      <c r="D9" s="96">
        <v>0</v>
      </c>
      <c r="E9" s="96">
        <v>0</v>
      </c>
      <c r="F9" s="96">
        <v>0</v>
      </c>
      <c r="G9" s="96">
        <v>0</v>
      </c>
      <c r="H9" s="96">
        <v>0</v>
      </c>
      <c r="I9" s="96">
        <v>0</v>
      </c>
      <c r="J9" s="96">
        <v>0</v>
      </c>
      <c r="K9" s="96">
        <v>0</v>
      </c>
      <c r="L9" s="96">
        <v>0</v>
      </c>
      <c r="M9" s="96">
        <v>0</v>
      </c>
      <c r="N9" s="96">
        <v>0</v>
      </c>
      <c r="O9" s="96">
        <v>0</v>
      </c>
      <c r="P9" s="96">
        <v>0</v>
      </c>
      <c r="Q9" s="96">
        <v>0</v>
      </c>
      <c r="R9" s="96">
        <v>0</v>
      </c>
      <c r="S9" s="96">
        <v>0</v>
      </c>
      <c r="T9" s="96">
        <v>0</v>
      </c>
      <c r="U9" s="96">
        <v>0</v>
      </c>
      <c r="V9" s="95">
        <v>0</v>
      </c>
    </row>
    <row r="10" spans="1:22" ht="15.75" thickBot="1" x14ac:dyDescent="0.3">
      <c r="B10" s="87" t="s">
        <v>109</v>
      </c>
      <c r="C10" s="93">
        <v>0</v>
      </c>
      <c r="D10" s="93">
        <v>0</v>
      </c>
      <c r="E10" s="93">
        <v>1</v>
      </c>
      <c r="F10" s="93">
        <v>1</v>
      </c>
      <c r="G10" s="93">
        <v>0</v>
      </c>
      <c r="H10" s="93">
        <v>0</v>
      </c>
      <c r="I10" s="93">
        <v>0</v>
      </c>
      <c r="J10" s="93">
        <v>0</v>
      </c>
      <c r="K10" s="93">
        <v>0</v>
      </c>
      <c r="L10" s="93">
        <v>0</v>
      </c>
      <c r="M10" s="93">
        <v>1</v>
      </c>
      <c r="N10" s="93">
        <v>0</v>
      </c>
      <c r="O10" s="93">
        <v>1</v>
      </c>
      <c r="P10" s="93">
        <v>0</v>
      </c>
      <c r="Q10" s="93">
        <v>0</v>
      </c>
      <c r="R10" s="93">
        <v>0</v>
      </c>
      <c r="S10" s="93">
        <v>0</v>
      </c>
      <c r="T10" s="93">
        <v>0</v>
      </c>
      <c r="U10" s="94">
        <v>0</v>
      </c>
      <c r="V10" s="92">
        <v>0</v>
      </c>
    </row>
    <row r="11" spans="1:22" ht="15.75" thickBot="1" x14ac:dyDescent="0.3">
      <c r="B11" s="86" t="s">
        <v>29</v>
      </c>
      <c r="C11" s="96">
        <v>0</v>
      </c>
      <c r="D11" s="96">
        <v>1</v>
      </c>
      <c r="E11" s="96">
        <v>0</v>
      </c>
      <c r="F11" s="96">
        <v>0</v>
      </c>
      <c r="G11" s="96">
        <v>0</v>
      </c>
      <c r="H11" s="96">
        <v>1</v>
      </c>
      <c r="I11" s="96">
        <v>0</v>
      </c>
      <c r="J11" s="96">
        <v>1</v>
      </c>
      <c r="K11" s="96">
        <v>0</v>
      </c>
      <c r="L11" s="96">
        <v>0</v>
      </c>
      <c r="M11" s="96">
        <v>0</v>
      </c>
      <c r="N11" s="96">
        <v>0</v>
      </c>
      <c r="O11" s="96">
        <v>1</v>
      </c>
      <c r="P11" s="96">
        <v>0</v>
      </c>
      <c r="Q11" s="96">
        <v>1</v>
      </c>
      <c r="R11" s="96">
        <v>1</v>
      </c>
      <c r="S11" s="96">
        <v>0</v>
      </c>
      <c r="T11" s="96">
        <v>0</v>
      </c>
      <c r="U11" s="96">
        <v>1</v>
      </c>
      <c r="V11" s="95">
        <v>0</v>
      </c>
    </row>
    <row r="12" spans="1:22" ht="15.75" thickBot="1" x14ac:dyDescent="0.3">
      <c r="B12" s="84" t="s">
        <v>95</v>
      </c>
      <c r="C12" s="93">
        <v>1</v>
      </c>
      <c r="D12" s="93">
        <v>0</v>
      </c>
      <c r="E12" s="93">
        <v>0</v>
      </c>
      <c r="F12" s="93">
        <v>0</v>
      </c>
      <c r="G12" s="93">
        <v>0</v>
      </c>
      <c r="H12" s="93">
        <v>0</v>
      </c>
      <c r="I12" s="93">
        <v>0</v>
      </c>
      <c r="J12" s="93">
        <v>0</v>
      </c>
      <c r="K12" s="93">
        <v>0</v>
      </c>
      <c r="L12" s="93">
        <v>0</v>
      </c>
      <c r="M12" s="93">
        <v>0</v>
      </c>
      <c r="N12" s="93">
        <v>0</v>
      </c>
      <c r="O12" s="93">
        <v>0</v>
      </c>
      <c r="P12" s="93">
        <v>0</v>
      </c>
      <c r="Q12" s="93">
        <v>0</v>
      </c>
      <c r="R12" s="93">
        <v>0</v>
      </c>
      <c r="S12" s="93">
        <v>0</v>
      </c>
      <c r="T12" s="93">
        <v>0</v>
      </c>
      <c r="U12" s="93">
        <v>0</v>
      </c>
      <c r="V12" s="92">
        <v>0</v>
      </c>
    </row>
    <row r="13" spans="1:22" ht="15.75" thickBot="1" x14ac:dyDescent="0.3">
      <c r="B13" s="86" t="s">
        <v>110</v>
      </c>
      <c r="C13" s="96"/>
      <c r="D13" s="96"/>
      <c r="E13" s="96"/>
      <c r="F13" s="96"/>
      <c r="G13" s="96"/>
      <c r="H13" s="96"/>
      <c r="I13" s="96"/>
      <c r="J13" s="96"/>
      <c r="K13" s="96">
        <v>7</v>
      </c>
      <c r="L13" s="96">
        <v>33</v>
      </c>
      <c r="M13" s="96">
        <v>25</v>
      </c>
      <c r="N13" s="96">
        <v>30</v>
      </c>
      <c r="O13" s="96">
        <v>29</v>
      </c>
      <c r="P13" s="96">
        <v>18</v>
      </c>
      <c r="Q13" s="96">
        <v>23</v>
      </c>
      <c r="R13" s="96">
        <v>27</v>
      </c>
      <c r="S13" s="96">
        <v>22</v>
      </c>
      <c r="T13" s="96">
        <v>27</v>
      </c>
      <c r="U13" s="96">
        <v>25</v>
      </c>
      <c r="V13" s="95">
        <v>11</v>
      </c>
    </row>
    <row r="14" spans="1:22" ht="15.75" thickBot="1" x14ac:dyDescent="0.3">
      <c r="B14" s="84" t="s">
        <v>111</v>
      </c>
      <c r="C14" s="93">
        <v>5</v>
      </c>
      <c r="D14" s="93">
        <v>2</v>
      </c>
      <c r="E14" s="93">
        <v>3</v>
      </c>
      <c r="F14" s="93">
        <v>1</v>
      </c>
      <c r="G14" s="93">
        <v>1</v>
      </c>
      <c r="H14" s="93">
        <v>4</v>
      </c>
      <c r="I14" s="93">
        <v>2</v>
      </c>
      <c r="J14" s="93">
        <v>1</v>
      </c>
      <c r="K14" s="93">
        <v>4</v>
      </c>
      <c r="L14" s="93">
        <v>2</v>
      </c>
      <c r="M14" s="93">
        <v>5</v>
      </c>
      <c r="N14" s="93">
        <v>4</v>
      </c>
      <c r="O14" s="93">
        <v>6</v>
      </c>
      <c r="P14" s="93">
        <v>3</v>
      </c>
      <c r="Q14" s="93">
        <v>1</v>
      </c>
      <c r="R14" s="93">
        <v>4</v>
      </c>
      <c r="S14" s="93">
        <v>1</v>
      </c>
      <c r="T14" s="93">
        <v>5</v>
      </c>
      <c r="U14" s="93">
        <v>3</v>
      </c>
      <c r="V14" s="92">
        <v>2</v>
      </c>
    </row>
    <row r="15" spans="1:22" ht="24.75" thickBot="1" x14ac:dyDescent="0.3">
      <c r="A15" s="54"/>
      <c r="B15" s="88" t="s">
        <v>112</v>
      </c>
      <c r="C15" s="96">
        <v>2</v>
      </c>
      <c r="D15" s="96">
        <v>1</v>
      </c>
      <c r="E15" s="96">
        <v>0</v>
      </c>
      <c r="F15" s="96">
        <v>2</v>
      </c>
      <c r="G15" s="96">
        <v>3</v>
      </c>
      <c r="H15" s="96">
        <v>1</v>
      </c>
      <c r="I15" s="96">
        <v>0</v>
      </c>
      <c r="J15" s="96">
        <v>2</v>
      </c>
      <c r="K15" s="96">
        <v>3</v>
      </c>
      <c r="L15" s="96">
        <v>2</v>
      </c>
      <c r="M15" s="96">
        <v>3</v>
      </c>
      <c r="N15" s="96">
        <v>1</v>
      </c>
      <c r="O15" s="96">
        <v>4</v>
      </c>
      <c r="P15" s="96">
        <v>2</v>
      </c>
      <c r="Q15" s="96">
        <v>3</v>
      </c>
      <c r="R15" s="96">
        <v>1</v>
      </c>
      <c r="S15" s="96">
        <v>0</v>
      </c>
      <c r="T15" s="96">
        <v>0</v>
      </c>
      <c r="U15" s="96">
        <v>2</v>
      </c>
      <c r="V15" s="95">
        <v>0</v>
      </c>
    </row>
    <row r="16" spans="1:22" ht="15.75" thickBot="1" x14ac:dyDescent="0.3">
      <c r="A16" s="54"/>
      <c r="B16" s="84" t="s">
        <v>113</v>
      </c>
      <c r="C16" s="93">
        <v>4</v>
      </c>
      <c r="D16" s="93">
        <v>1</v>
      </c>
      <c r="E16" s="93">
        <v>2</v>
      </c>
      <c r="F16" s="93">
        <v>2</v>
      </c>
      <c r="G16" s="93">
        <v>2</v>
      </c>
      <c r="H16" s="93">
        <v>4</v>
      </c>
      <c r="I16" s="93">
        <v>1</v>
      </c>
      <c r="J16" s="93">
        <v>1</v>
      </c>
      <c r="K16" s="93">
        <v>2</v>
      </c>
      <c r="L16" s="93">
        <v>2</v>
      </c>
      <c r="M16" s="93">
        <v>4</v>
      </c>
      <c r="N16" s="93">
        <v>0</v>
      </c>
      <c r="O16" s="93">
        <v>2</v>
      </c>
      <c r="P16" s="93">
        <v>3</v>
      </c>
      <c r="Q16" s="93">
        <v>1</v>
      </c>
      <c r="R16" s="93">
        <v>3</v>
      </c>
      <c r="S16" s="93">
        <v>2</v>
      </c>
      <c r="T16" s="93">
        <v>0</v>
      </c>
      <c r="U16" s="94">
        <v>0</v>
      </c>
      <c r="V16" s="92">
        <v>4</v>
      </c>
    </row>
    <row r="17" spans="1:22" ht="15.75" thickBot="1" x14ac:dyDescent="0.3">
      <c r="B17" s="86" t="s">
        <v>66</v>
      </c>
      <c r="C17" s="96">
        <v>0</v>
      </c>
      <c r="D17" s="96">
        <v>0</v>
      </c>
      <c r="E17" s="96">
        <v>0</v>
      </c>
      <c r="F17" s="96">
        <v>0</v>
      </c>
      <c r="G17" s="96">
        <v>0</v>
      </c>
      <c r="H17" s="96">
        <v>0</v>
      </c>
      <c r="I17" s="96">
        <v>0</v>
      </c>
      <c r="J17" s="96">
        <v>0</v>
      </c>
      <c r="K17" s="96">
        <v>0</v>
      </c>
      <c r="L17" s="96">
        <v>0</v>
      </c>
      <c r="M17" s="96">
        <v>0</v>
      </c>
      <c r="N17" s="96">
        <v>0</v>
      </c>
      <c r="O17" s="96">
        <v>0</v>
      </c>
      <c r="P17" s="96">
        <v>0</v>
      </c>
      <c r="Q17" s="96">
        <v>0</v>
      </c>
      <c r="R17" s="96">
        <v>1</v>
      </c>
      <c r="S17" s="96">
        <v>0</v>
      </c>
      <c r="T17" s="96">
        <v>0</v>
      </c>
      <c r="U17" s="98">
        <v>0</v>
      </c>
      <c r="V17" s="95">
        <v>0</v>
      </c>
    </row>
    <row r="18" spans="1:22" ht="15.75" thickBot="1" x14ac:dyDescent="0.3">
      <c r="B18" s="84" t="s">
        <v>68</v>
      </c>
      <c r="C18" s="93">
        <v>17</v>
      </c>
      <c r="D18" s="93">
        <v>26</v>
      </c>
      <c r="E18" s="93">
        <v>18</v>
      </c>
      <c r="F18" s="93">
        <v>13</v>
      </c>
      <c r="G18" s="93">
        <v>8</v>
      </c>
      <c r="H18" s="93">
        <v>14</v>
      </c>
      <c r="I18" s="93">
        <v>7</v>
      </c>
      <c r="J18" s="93">
        <v>7</v>
      </c>
      <c r="K18" s="93">
        <v>8</v>
      </c>
      <c r="L18" s="93">
        <v>5</v>
      </c>
      <c r="M18" s="93">
        <v>6</v>
      </c>
      <c r="N18" s="93">
        <v>13</v>
      </c>
      <c r="O18" s="93">
        <v>6</v>
      </c>
      <c r="P18" s="93">
        <v>4</v>
      </c>
      <c r="Q18" s="93">
        <v>3</v>
      </c>
      <c r="R18" s="93">
        <v>4</v>
      </c>
      <c r="S18" s="93">
        <v>2</v>
      </c>
      <c r="T18" s="93">
        <v>9</v>
      </c>
      <c r="U18" s="93">
        <v>10</v>
      </c>
      <c r="V18" s="92">
        <v>10</v>
      </c>
    </row>
    <row r="19" spans="1:22" ht="15.75" thickBot="1" x14ac:dyDescent="0.3">
      <c r="B19" s="86" t="s">
        <v>114</v>
      </c>
      <c r="C19" s="96"/>
      <c r="D19" s="96"/>
      <c r="E19" s="96"/>
      <c r="F19" s="96"/>
      <c r="G19" s="96"/>
      <c r="H19" s="96"/>
      <c r="I19" s="96"/>
      <c r="J19" s="96"/>
      <c r="K19" s="96"/>
      <c r="L19" s="96">
        <v>36</v>
      </c>
      <c r="M19" s="96">
        <v>17</v>
      </c>
      <c r="N19" s="96">
        <v>0</v>
      </c>
      <c r="O19" s="96">
        <v>0</v>
      </c>
      <c r="P19" s="96">
        <v>0</v>
      </c>
      <c r="Q19" s="96">
        <v>0</v>
      </c>
      <c r="R19" s="96">
        <v>0</v>
      </c>
      <c r="S19" s="96">
        <v>0</v>
      </c>
      <c r="T19" s="96">
        <v>0</v>
      </c>
      <c r="U19" s="98">
        <v>0</v>
      </c>
      <c r="V19" s="95">
        <v>0</v>
      </c>
    </row>
    <row r="20" spans="1:22" ht="15.75" thickBot="1" x14ac:dyDescent="0.3">
      <c r="B20" s="84" t="s">
        <v>71</v>
      </c>
      <c r="C20" s="93">
        <v>1</v>
      </c>
      <c r="D20" s="93">
        <v>0</v>
      </c>
      <c r="E20" s="93">
        <v>1</v>
      </c>
      <c r="F20" s="93">
        <v>1</v>
      </c>
      <c r="G20" s="93">
        <v>1</v>
      </c>
      <c r="H20" s="93">
        <v>1</v>
      </c>
      <c r="I20" s="93">
        <v>0</v>
      </c>
      <c r="J20" s="93">
        <v>0</v>
      </c>
      <c r="K20" s="93">
        <v>0</v>
      </c>
      <c r="L20" s="93">
        <v>0</v>
      </c>
      <c r="M20" s="93">
        <v>0</v>
      </c>
      <c r="N20" s="93">
        <v>1</v>
      </c>
      <c r="O20" s="93">
        <v>2</v>
      </c>
      <c r="P20" s="93">
        <v>1</v>
      </c>
      <c r="Q20" s="93">
        <v>0</v>
      </c>
      <c r="R20" s="93">
        <v>0</v>
      </c>
      <c r="S20" s="93">
        <v>0</v>
      </c>
      <c r="T20" s="93">
        <v>0</v>
      </c>
      <c r="U20" s="94">
        <v>0</v>
      </c>
      <c r="V20" s="92">
        <v>0</v>
      </c>
    </row>
    <row r="21" spans="1:22" ht="24.75" thickBot="1" x14ac:dyDescent="0.3">
      <c r="B21" s="86" t="s">
        <v>115</v>
      </c>
      <c r="C21" s="96">
        <v>1</v>
      </c>
      <c r="D21" s="96">
        <v>0</v>
      </c>
      <c r="E21" s="96">
        <v>0</v>
      </c>
      <c r="F21" s="96">
        <v>0</v>
      </c>
      <c r="G21" s="96">
        <v>0</v>
      </c>
      <c r="H21" s="96">
        <v>0</v>
      </c>
      <c r="I21" s="96">
        <v>0</v>
      </c>
      <c r="J21" s="96">
        <v>0</v>
      </c>
      <c r="K21" s="96">
        <v>0</v>
      </c>
      <c r="L21" s="96">
        <v>0</v>
      </c>
      <c r="M21" s="96">
        <v>0</v>
      </c>
      <c r="N21" s="96">
        <v>0</v>
      </c>
      <c r="O21" s="96">
        <v>0</v>
      </c>
      <c r="P21" s="96">
        <v>0</v>
      </c>
      <c r="Q21" s="96">
        <v>0</v>
      </c>
      <c r="R21" s="96">
        <v>0</v>
      </c>
      <c r="S21" s="96">
        <v>0</v>
      </c>
      <c r="T21" s="96">
        <v>0</v>
      </c>
      <c r="U21" s="98">
        <v>0</v>
      </c>
      <c r="V21" s="95">
        <v>0</v>
      </c>
    </row>
    <row r="22" spans="1:22" ht="15.75" thickBot="1" x14ac:dyDescent="0.3">
      <c r="B22" s="84" t="s">
        <v>116</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4">
        <v>0</v>
      </c>
      <c r="V22" s="92">
        <v>0</v>
      </c>
    </row>
    <row r="23" spans="1:22" ht="15.75" thickBot="1" x14ac:dyDescent="0.3">
      <c r="B23" s="86" t="s">
        <v>73</v>
      </c>
      <c r="C23" s="96">
        <v>7</v>
      </c>
      <c r="D23" s="96">
        <v>2</v>
      </c>
      <c r="E23" s="96">
        <v>1</v>
      </c>
      <c r="F23" s="96">
        <v>0</v>
      </c>
      <c r="G23" s="96">
        <v>0</v>
      </c>
      <c r="H23" s="96">
        <v>1</v>
      </c>
      <c r="I23" s="96">
        <v>1</v>
      </c>
      <c r="J23" s="96">
        <v>1</v>
      </c>
      <c r="K23" s="96">
        <v>1</v>
      </c>
      <c r="L23" s="96">
        <v>1</v>
      </c>
      <c r="M23" s="96">
        <v>0</v>
      </c>
      <c r="N23" s="96">
        <v>0</v>
      </c>
      <c r="O23" s="96">
        <v>0</v>
      </c>
      <c r="P23" s="96">
        <v>0</v>
      </c>
      <c r="Q23" s="96">
        <v>0</v>
      </c>
      <c r="R23" s="96">
        <v>0</v>
      </c>
      <c r="S23" s="96">
        <v>0</v>
      </c>
      <c r="T23" s="96">
        <v>1</v>
      </c>
      <c r="U23" s="96">
        <v>0</v>
      </c>
      <c r="V23" s="95">
        <v>0</v>
      </c>
    </row>
    <row r="24" spans="1:22" ht="15.75" thickBot="1" x14ac:dyDescent="0.3">
      <c r="B24" s="84" t="s">
        <v>74</v>
      </c>
      <c r="C24" s="93">
        <v>0</v>
      </c>
      <c r="D24" s="93">
        <v>0</v>
      </c>
      <c r="E24" s="93">
        <v>0</v>
      </c>
      <c r="F24" s="93">
        <v>0</v>
      </c>
      <c r="G24" s="93">
        <v>0</v>
      </c>
      <c r="H24" s="93">
        <v>0</v>
      </c>
      <c r="I24" s="93">
        <v>0</v>
      </c>
      <c r="J24" s="93">
        <v>0</v>
      </c>
      <c r="K24" s="93">
        <v>0</v>
      </c>
      <c r="L24" s="93">
        <v>0</v>
      </c>
      <c r="M24" s="93">
        <v>0</v>
      </c>
      <c r="N24" s="93">
        <v>0</v>
      </c>
      <c r="O24" s="93">
        <v>0</v>
      </c>
      <c r="P24" s="93">
        <v>0</v>
      </c>
      <c r="Q24" s="93">
        <v>1</v>
      </c>
      <c r="R24" s="93">
        <v>0</v>
      </c>
      <c r="S24" s="93">
        <v>0</v>
      </c>
      <c r="T24" s="93">
        <v>0</v>
      </c>
      <c r="U24" s="93">
        <v>0</v>
      </c>
      <c r="V24" s="92">
        <v>0</v>
      </c>
    </row>
    <row r="25" spans="1:22" ht="15.75" thickBot="1" x14ac:dyDescent="0.3">
      <c r="B25" s="83" t="s">
        <v>75</v>
      </c>
      <c r="C25" s="96">
        <v>0</v>
      </c>
      <c r="D25" s="96">
        <v>0</v>
      </c>
      <c r="E25" s="96">
        <v>0</v>
      </c>
      <c r="F25" s="96">
        <v>0</v>
      </c>
      <c r="G25" s="96">
        <v>0</v>
      </c>
      <c r="H25" s="96">
        <v>0</v>
      </c>
      <c r="I25" s="96">
        <v>0</v>
      </c>
      <c r="J25" s="96">
        <v>0</v>
      </c>
      <c r="K25" s="96">
        <v>0</v>
      </c>
      <c r="L25" s="96">
        <v>1</v>
      </c>
      <c r="M25" s="96">
        <v>0</v>
      </c>
      <c r="N25" s="96">
        <v>0</v>
      </c>
      <c r="O25" s="96">
        <v>0</v>
      </c>
      <c r="P25" s="96">
        <v>0</v>
      </c>
      <c r="Q25" s="96">
        <v>1</v>
      </c>
      <c r="R25" s="96">
        <v>0</v>
      </c>
      <c r="S25" s="96">
        <v>0</v>
      </c>
      <c r="T25" s="96">
        <v>0</v>
      </c>
      <c r="U25" s="96">
        <v>2</v>
      </c>
      <c r="V25" s="95">
        <v>0</v>
      </c>
    </row>
    <row r="26" spans="1:22" ht="15.75" thickBot="1" x14ac:dyDescent="0.3">
      <c r="A26" s="54"/>
      <c r="B26" s="89" t="s">
        <v>117</v>
      </c>
      <c r="C26" s="100">
        <v>0</v>
      </c>
      <c r="D26" s="100">
        <v>1</v>
      </c>
      <c r="E26" s="100">
        <v>0</v>
      </c>
      <c r="F26" s="100">
        <v>0</v>
      </c>
      <c r="G26" s="100">
        <v>0</v>
      </c>
      <c r="H26" s="100">
        <v>0</v>
      </c>
      <c r="I26" s="100">
        <v>0</v>
      </c>
      <c r="J26" s="100">
        <v>1</v>
      </c>
      <c r="K26" s="100">
        <v>0</v>
      </c>
      <c r="L26" s="100">
        <v>0</v>
      </c>
      <c r="M26" s="100">
        <v>1</v>
      </c>
      <c r="N26" s="100">
        <v>0</v>
      </c>
      <c r="O26" s="100">
        <v>0</v>
      </c>
      <c r="P26" s="100">
        <v>0</v>
      </c>
      <c r="Q26" s="100">
        <v>0</v>
      </c>
      <c r="R26" s="100">
        <v>0</v>
      </c>
      <c r="S26" s="100">
        <v>0</v>
      </c>
      <c r="T26" s="100">
        <v>0</v>
      </c>
      <c r="U26" s="101">
        <v>0</v>
      </c>
      <c r="V26" s="99">
        <v>0</v>
      </c>
    </row>
    <row r="27" spans="1:22" ht="15.75" thickBot="1" x14ac:dyDescent="0.3">
      <c r="B27" s="83" t="s">
        <v>118</v>
      </c>
      <c r="C27" s="96">
        <v>8</v>
      </c>
      <c r="D27" s="96">
        <v>2</v>
      </c>
      <c r="E27" s="96">
        <v>6</v>
      </c>
      <c r="F27" s="96">
        <v>6</v>
      </c>
      <c r="G27" s="96">
        <v>6</v>
      </c>
      <c r="H27" s="96">
        <v>4</v>
      </c>
      <c r="I27" s="96">
        <v>6</v>
      </c>
      <c r="J27" s="96">
        <v>3</v>
      </c>
      <c r="K27" s="96">
        <v>4</v>
      </c>
      <c r="L27" s="96">
        <v>4</v>
      </c>
      <c r="M27" s="96">
        <v>9</v>
      </c>
      <c r="N27" s="96">
        <v>3</v>
      </c>
      <c r="O27" s="96">
        <v>4</v>
      </c>
      <c r="P27" s="96">
        <v>3</v>
      </c>
      <c r="Q27" s="96">
        <v>5</v>
      </c>
      <c r="R27" s="96">
        <v>6</v>
      </c>
      <c r="S27" s="96">
        <v>5</v>
      </c>
      <c r="T27" s="96">
        <v>1</v>
      </c>
      <c r="U27" s="96">
        <v>3</v>
      </c>
      <c r="V27" s="95">
        <v>3</v>
      </c>
    </row>
    <row r="28" spans="1:22" ht="15.75" thickBot="1" x14ac:dyDescent="0.3">
      <c r="B28" s="89" t="s">
        <v>77</v>
      </c>
      <c r="C28" s="100">
        <v>0</v>
      </c>
      <c r="D28" s="100">
        <v>0</v>
      </c>
      <c r="E28" s="100">
        <v>0</v>
      </c>
      <c r="F28" s="100">
        <v>0</v>
      </c>
      <c r="G28" s="100">
        <v>0</v>
      </c>
      <c r="H28" s="100">
        <v>0</v>
      </c>
      <c r="I28" s="100">
        <v>0</v>
      </c>
      <c r="J28" s="100">
        <v>0</v>
      </c>
      <c r="K28" s="100">
        <v>0</v>
      </c>
      <c r="L28" s="100">
        <v>0</v>
      </c>
      <c r="M28" s="100">
        <v>0</v>
      </c>
      <c r="N28" s="100">
        <v>0</v>
      </c>
      <c r="O28" s="100">
        <v>0</v>
      </c>
      <c r="P28" s="100">
        <v>0</v>
      </c>
      <c r="Q28" s="100">
        <v>0</v>
      </c>
      <c r="R28" s="100">
        <v>0</v>
      </c>
      <c r="S28" s="100">
        <v>0</v>
      </c>
      <c r="T28" s="100">
        <v>1</v>
      </c>
      <c r="U28" s="100">
        <v>0</v>
      </c>
      <c r="V28" s="99">
        <v>0</v>
      </c>
    </row>
    <row r="29" spans="1:22" ht="15.75" thickBot="1" x14ac:dyDescent="0.3">
      <c r="B29" s="83" t="s">
        <v>78</v>
      </c>
      <c r="C29" s="96">
        <v>0</v>
      </c>
      <c r="D29" s="96">
        <v>0</v>
      </c>
      <c r="E29" s="96">
        <v>0</v>
      </c>
      <c r="F29" s="96">
        <v>0</v>
      </c>
      <c r="G29" s="96">
        <v>1</v>
      </c>
      <c r="H29" s="96">
        <v>0</v>
      </c>
      <c r="I29" s="96">
        <v>0</v>
      </c>
      <c r="J29" s="96">
        <v>0</v>
      </c>
      <c r="K29" s="96">
        <v>0</v>
      </c>
      <c r="L29" s="96">
        <v>0</v>
      </c>
      <c r="M29" s="96">
        <v>0</v>
      </c>
      <c r="N29" s="96">
        <v>0</v>
      </c>
      <c r="O29" s="96">
        <v>0</v>
      </c>
      <c r="P29" s="96">
        <v>0</v>
      </c>
      <c r="Q29" s="96">
        <v>0</v>
      </c>
      <c r="R29" s="96">
        <v>0</v>
      </c>
      <c r="S29" s="96">
        <v>0</v>
      </c>
      <c r="T29" s="96">
        <v>0</v>
      </c>
      <c r="U29" s="98">
        <v>0</v>
      </c>
      <c r="V29" s="95">
        <v>0</v>
      </c>
    </row>
    <row r="30" spans="1:22" x14ac:dyDescent="0.25">
      <c r="B30" s="164" t="s">
        <v>119</v>
      </c>
      <c r="C30" s="102"/>
      <c r="D30" s="102"/>
      <c r="E30" s="51"/>
      <c r="F30" s="51"/>
      <c r="G30" s="51"/>
      <c r="I30" s="51"/>
      <c r="J30" s="32"/>
      <c r="K30" s="32"/>
      <c r="L30" s="32"/>
      <c r="M30" s="32"/>
      <c r="N30" s="32"/>
      <c r="O30" s="32"/>
      <c r="P30" s="32"/>
      <c r="Q30" s="32"/>
      <c r="R30" s="32"/>
    </row>
    <row r="31" spans="1:22" x14ac:dyDescent="0.25">
      <c r="B31" s="164" t="s">
        <v>120</v>
      </c>
      <c r="C31" s="51"/>
      <c r="D31" s="51"/>
      <c r="E31" s="51"/>
      <c r="F31" s="51"/>
      <c r="G31" s="51"/>
      <c r="I31" s="51"/>
      <c r="J31" s="32"/>
      <c r="K31" s="32"/>
      <c r="L31" s="32"/>
      <c r="M31" s="32"/>
      <c r="N31" s="32"/>
      <c r="O31" s="32"/>
      <c r="P31" s="32"/>
      <c r="Q31" s="32"/>
      <c r="R31" s="32"/>
    </row>
    <row r="32" spans="1:22" x14ac:dyDescent="0.25">
      <c r="B32" s="110" t="s">
        <v>298</v>
      </c>
      <c r="C32" s="51"/>
      <c r="D32" s="51"/>
      <c r="E32" s="51"/>
      <c r="F32" s="51"/>
      <c r="G32" s="51"/>
      <c r="H32" s="51"/>
      <c r="I32" s="51"/>
      <c r="J32" s="32"/>
      <c r="K32" s="32"/>
      <c r="L32" s="32"/>
      <c r="M32" s="32"/>
      <c r="N32" s="32"/>
      <c r="O32" s="32"/>
      <c r="P32" s="32"/>
      <c r="Q32" s="32"/>
      <c r="R32" s="32"/>
    </row>
    <row r="33" spans="2:18" x14ac:dyDescent="0.25">
      <c r="B33" s="110" t="s">
        <v>121</v>
      </c>
      <c r="C33" s="51"/>
      <c r="D33" s="51"/>
      <c r="E33" s="51"/>
      <c r="F33" s="51"/>
      <c r="G33" s="51"/>
      <c r="H33" s="51"/>
      <c r="I33" s="51"/>
      <c r="J33" s="32"/>
      <c r="K33" s="32"/>
      <c r="L33" s="32"/>
      <c r="M33" s="32"/>
      <c r="N33" s="32"/>
      <c r="O33" s="32"/>
      <c r="P33" s="32"/>
      <c r="Q33" s="32"/>
      <c r="R33" s="32"/>
    </row>
    <row r="34" spans="2:18" x14ac:dyDescent="0.25">
      <c r="B34" s="110" t="s">
        <v>122</v>
      </c>
      <c r="C34" s="51"/>
      <c r="D34" s="51"/>
      <c r="E34" s="51"/>
      <c r="F34" s="51"/>
      <c r="G34" s="51"/>
      <c r="H34" s="51"/>
      <c r="I34" s="51"/>
      <c r="J34" s="32"/>
      <c r="K34" s="32"/>
      <c r="L34" s="32"/>
      <c r="M34" s="32"/>
      <c r="N34" s="32"/>
      <c r="O34" s="32"/>
      <c r="P34" s="32"/>
      <c r="Q34" s="32"/>
      <c r="R34" s="32"/>
    </row>
    <row r="35" spans="2:18" x14ac:dyDescent="0.25">
      <c r="B35" s="110" t="s">
        <v>123</v>
      </c>
      <c r="C35" s="51"/>
      <c r="D35" s="51"/>
      <c r="E35" s="51"/>
      <c r="F35" s="51"/>
      <c r="G35" s="51"/>
      <c r="H35" s="51"/>
      <c r="I35" s="51"/>
      <c r="J35" s="32"/>
      <c r="K35" s="32"/>
      <c r="L35" s="32"/>
      <c r="M35" s="32"/>
      <c r="N35" s="32"/>
      <c r="O35" s="32"/>
      <c r="P35" s="32"/>
      <c r="Q35" s="32"/>
      <c r="R35" s="32"/>
    </row>
    <row r="36" spans="2:18" x14ac:dyDescent="0.25">
      <c r="B36" s="163" t="s">
        <v>289</v>
      </c>
      <c r="C36" s="51"/>
      <c r="D36" s="51"/>
      <c r="E36" s="51"/>
      <c r="F36" s="51"/>
      <c r="G36" s="51"/>
      <c r="H36" s="51"/>
      <c r="I36" s="51"/>
      <c r="J36" s="32"/>
      <c r="K36" s="32"/>
      <c r="L36" s="32"/>
      <c r="M36" s="32"/>
      <c r="N36" s="32"/>
      <c r="O36" s="32"/>
      <c r="P36" s="32"/>
      <c r="Q36" s="32"/>
      <c r="R36" s="3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2"/>
  <sheetViews>
    <sheetView workbookViewId="0">
      <selection activeCell="B59" sqref="B59"/>
    </sheetView>
  </sheetViews>
  <sheetFormatPr defaultRowHeight="15" x14ac:dyDescent="0.25"/>
  <cols>
    <col min="2" max="2" width="22.28515625" customWidth="1"/>
    <col min="3" max="3" width="11.5703125" bestFit="1" customWidth="1"/>
  </cols>
  <sheetData>
    <row r="1" spans="1:9" x14ac:dyDescent="0.25">
      <c r="A1" s="55"/>
      <c r="B1" s="3"/>
    </row>
    <row r="2" spans="1:9" x14ac:dyDescent="0.25">
      <c r="B2" s="37" t="s">
        <v>124</v>
      </c>
      <c r="C2" s="3"/>
      <c r="D2" s="3"/>
      <c r="E2" s="3"/>
      <c r="F2" s="3"/>
      <c r="G2" s="3"/>
      <c r="H2" s="3"/>
      <c r="I2" s="3"/>
    </row>
    <row r="3" spans="1:9" ht="15.75" thickBot="1" x14ac:dyDescent="0.3">
      <c r="B3" s="161" t="s">
        <v>125</v>
      </c>
      <c r="C3" s="3"/>
      <c r="D3" s="3"/>
      <c r="E3" s="3"/>
      <c r="F3" s="3"/>
      <c r="G3" s="3"/>
      <c r="H3" s="3"/>
      <c r="I3" s="3"/>
    </row>
    <row r="4" spans="1:9" ht="15.75" thickBot="1" x14ac:dyDescent="0.3">
      <c r="B4" s="203" t="s">
        <v>20</v>
      </c>
      <c r="C4" s="203" t="s">
        <v>126</v>
      </c>
      <c r="D4" s="200">
        <v>2017</v>
      </c>
      <c r="E4" s="201"/>
      <c r="F4" s="200">
        <v>2018</v>
      </c>
      <c r="G4" s="201"/>
      <c r="H4" s="200">
        <v>2019</v>
      </c>
      <c r="I4" s="201"/>
    </row>
    <row r="5" spans="1:9" ht="15.75" thickBot="1" x14ac:dyDescent="0.3">
      <c r="B5" s="204"/>
      <c r="C5" s="204"/>
      <c r="D5" s="38" t="s">
        <v>127</v>
      </c>
      <c r="E5" s="38" t="s">
        <v>128</v>
      </c>
      <c r="F5" s="38" t="s">
        <v>127</v>
      </c>
      <c r="G5" s="38" t="s">
        <v>128</v>
      </c>
      <c r="H5" s="38" t="s">
        <v>127</v>
      </c>
      <c r="I5" s="38" t="s">
        <v>128</v>
      </c>
    </row>
    <row r="6" spans="1:9" ht="15.75" thickBot="1" x14ac:dyDescent="0.3">
      <c r="B6" s="65" t="s">
        <v>129</v>
      </c>
      <c r="C6" s="104" t="s">
        <v>130</v>
      </c>
      <c r="D6" s="108">
        <v>6</v>
      </c>
      <c r="E6" s="108">
        <v>263</v>
      </c>
      <c r="F6" s="108">
        <v>7</v>
      </c>
      <c r="G6" s="108">
        <v>283</v>
      </c>
      <c r="H6" s="187">
        <v>7</v>
      </c>
      <c r="I6" s="187">
        <v>235</v>
      </c>
    </row>
    <row r="7" spans="1:9" ht="48.75" thickBot="1" x14ac:dyDescent="0.3">
      <c r="B7" s="65" t="s">
        <v>131</v>
      </c>
      <c r="C7" s="106" t="s">
        <v>132</v>
      </c>
      <c r="D7" s="108">
        <v>6</v>
      </c>
      <c r="E7" s="108"/>
      <c r="F7" s="108">
        <v>3</v>
      </c>
      <c r="G7" s="108">
        <v>1</v>
      </c>
      <c r="H7" s="187">
        <v>2</v>
      </c>
      <c r="I7" s="187"/>
    </row>
    <row r="8" spans="1:9" ht="15.75" thickBot="1" x14ac:dyDescent="0.3">
      <c r="B8" s="65" t="s">
        <v>87</v>
      </c>
      <c r="C8" s="104" t="s">
        <v>133</v>
      </c>
      <c r="D8" s="108"/>
      <c r="E8" s="108">
        <v>1</v>
      </c>
      <c r="F8" s="108">
        <v>1</v>
      </c>
      <c r="G8" s="108">
        <v>3</v>
      </c>
      <c r="H8" s="187">
        <v>1</v>
      </c>
      <c r="I8" s="187">
        <v>1</v>
      </c>
    </row>
    <row r="9" spans="1:9" ht="15.75" thickBot="1" x14ac:dyDescent="0.3">
      <c r="B9" s="65" t="s">
        <v>50</v>
      </c>
      <c r="C9" s="104" t="s">
        <v>134</v>
      </c>
      <c r="D9" s="108">
        <v>591</v>
      </c>
      <c r="E9" s="108">
        <v>142</v>
      </c>
      <c r="F9" s="108">
        <v>631</v>
      </c>
      <c r="G9" s="108">
        <v>151</v>
      </c>
      <c r="H9" s="187">
        <v>582</v>
      </c>
      <c r="I9" s="187">
        <v>120</v>
      </c>
    </row>
    <row r="10" spans="1:9" ht="15.75" thickBot="1" x14ac:dyDescent="0.3">
      <c r="B10" s="65" t="s">
        <v>88</v>
      </c>
      <c r="C10" s="104" t="s">
        <v>135</v>
      </c>
      <c r="D10" s="108">
        <v>2</v>
      </c>
      <c r="E10" s="108"/>
      <c r="F10" s="108">
        <v>2</v>
      </c>
      <c r="G10" s="108">
        <v>3</v>
      </c>
      <c r="H10" s="187"/>
      <c r="I10" s="187"/>
    </row>
    <row r="11" spans="1:9" ht="15.75" thickBot="1" x14ac:dyDescent="0.3">
      <c r="B11" s="65" t="s">
        <v>136</v>
      </c>
      <c r="C11" s="104" t="s">
        <v>137</v>
      </c>
      <c r="D11" s="108">
        <v>19</v>
      </c>
      <c r="E11" s="108">
        <v>6</v>
      </c>
      <c r="F11" s="108">
        <v>3</v>
      </c>
      <c r="G11" s="108"/>
      <c r="H11" s="187">
        <v>4</v>
      </c>
      <c r="I11" s="187">
        <v>2</v>
      </c>
    </row>
    <row r="12" spans="1:9" ht="15.75" thickBot="1" x14ac:dyDescent="0.3">
      <c r="B12" s="65" t="s">
        <v>53</v>
      </c>
      <c r="C12" s="104" t="s">
        <v>138</v>
      </c>
      <c r="D12" s="108">
        <v>46</v>
      </c>
      <c r="E12" s="108">
        <v>21</v>
      </c>
      <c r="F12" s="108">
        <v>82</v>
      </c>
      <c r="G12" s="108">
        <v>53</v>
      </c>
      <c r="H12" s="187">
        <v>43</v>
      </c>
      <c r="I12" s="187">
        <v>24</v>
      </c>
    </row>
    <row r="13" spans="1:9" ht="15.75" thickBot="1" x14ac:dyDescent="0.3">
      <c r="B13" s="65" t="s">
        <v>90</v>
      </c>
      <c r="C13" s="104" t="s">
        <v>139</v>
      </c>
      <c r="D13" s="108">
        <v>1</v>
      </c>
      <c r="E13" s="108"/>
      <c r="F13" s="108">
        <v>4</v>
      </c>
      <c r="G13" s="108">
        <v>1</v>
      </c>
      <c r="H13" s="187">
        <v>4</v>
      </c>
      <c r="I13" s="187">
        <v>3</v>
      </c>
    </row>
    <row r="14" spans="1:9" ht="15.75" thickBot="1" x14ac:dyDescent="0.3">
      <c r="B14" s="65" t="s">
        <v>91</v>
      </c>
      <c r="C14" s="104" t="s">
        <v>140</v>
      </c>
      <c r="D14" s="108">
        <v>25</v>
      </c>
      <c r="E14" s="108">
        <v>2</v>
      </c>
      <c r="F14" s="108">
        <v>16</v>
      </c>
      <c r="G14" s="108">
        <v>1</v>
      </c>
      <c r="H14" s="187">
        <v>33</v>
      </c>
      <c r="I14" s="187">
        <v>1</v>
      </c>
    </row>
    <row r="15" spans="1:9" ht="15.75" thickBot="1" x14ac:dyDescent="0.3">
      <c r="B15" s="65" t="s">
        <v>54</v>
      </c>
      <c r="C15" s="104" t="s">
        <v>141</v>
      </c>
      <c r="D15" s="108">
        <v>83</v>
      </c>
      <c r="E15" s="108">
        <v>4</v>
      </c>
      <c r="F15" s="108">
        <v>153</v>
      </c>
      <c r="G15" s="108">
        <v>15</v>
      </c>
      <c r="H15" s="187">
        <v>62</v>
      </c>
      <c r="I15" s="187">
        <v>2</v>
      </c>
    </row>
    <row r="16" spans="1:9" ht="15.75" thickBot="1" x14ac:dyDescent="0.3">
      <c r="B16" s="65" t="s">
        <v>92</v>
      </c>
      <c r="C16" s="104" t="s">
        <v>142</v>
      </c>
      <c r="D16" s="108">
        <v>2</v>
      </c>
      <c r="E16" s="108">
        <v>3</v>
      </c>
      <c r="F16" s="108">
        <v>1</v>
      </c>
      <c r="G16" s="108">
        <v>1</v>
      </c>
      <c r="H16" s="187">
        <v>2</v>
      </c>
      <c r="I16" s="187">
        <v>2</v>
      </c>
    </row>
    <row r="17" spans="2:9" ht="15.75" thickBot="1" x14ac:dyDescent="0.3">
      <c r="B17" s="65" t="s">
        <v>57</v>
      </c>
      <c r="C17" s="104" t="s">
        <v>143</v>
      </c>
      <c r="D17" s="108">
        <v>38</v>
      </c>
      <c r="E17" s="108">
        <v>33</v>
      </c>
      <c r="F17" s="108">
        <v>38</v>
      </c>
      <c r="G17" s="108">
        <v>26</v>
      </c>
      <c r="H17" s="187">
        <v>42</v>
      </c>
      <c r="I17" s="187">
        <v>46</v>
      </c>
    </row>
    <row r="18" spans="2:9" ht="15.75" thickBot="1" x14ac:dyDescent="0.3">
      <c r="B18" s="65" t="s">
        <v>58</v>
      </c>
      <c r="C18" s="104" t="s">
        <v>144</v>
      </c>
      <c r="D18" s="108">
        <v>40</v>
      </c>
      <c r="E18" s="108">
        <v>42</v>
      </c>
      <c r="F18" s="108">
        <v>47</v>
      </c>
      <c r="G18" s="108">
        <v>49</v>
      </c>
      <c r="H18" s="187">
        <v>31</v>
      </c>
      <c r="I18" s="187">
        <v>45</v>
      </c>
    </row>
    <row r="19" spans="2:9" ht="15.75" thickBot="1" x14ac:dyDescent="0.3">
      <c r="B19" s="65" t="s">
        <v>29</v>
      </c>
      <c r="C19" s="104" t="s">
        <v>145</v>
      </c>
      <c r="D19" s="108">
        <v>9</v>
      </c>
      <c r="E19" s="108">
        <v>21</v>
      </c>
      <c r="F19" s="108">
        <v>22</v>
      </c>
      <c r="G19" s="108">
        <v>17</v>
      </c>
      <c r="H19" s="187">
        <v>12</v>
      </c>
      <c r="I19" s="187">
        <v>12</v>
      </c>
    </row>
    <row r="20" spans="2:9" ht="15.75" thickBot="1" x14ac:dyDescent="0.3">
      <c r="B20" s="65" t="s">
        <v>31</v>
      </c>
      <c r="C20" s="104" t="s">
        <v>146</v>
      </c>
      <c r="D20" s="108">
        <v>6</v>
      </c>
      <c r="E20" s="108">
        <v>10</v>
      </c>
      <c r="F20" s="108">
        <v>10</v>
      </c>
      <c r="G20" s="108">
        <v>11</v>
      </c>
      <c r="H20" s="187">
        <v>7</v>
      </c>
      <c r="I20" s="187">
        <v>7</v>
      </c>
    </row>
    <row r="21" spans="2:9" ht="15.75" thickBot="1" x14ac:dyDescent="0.3">
      <c r="B21" s="65" t="s">
        <v>95</v>
      </c>
      <c r="C21" s="104" t="s">
        <v>147</v>
      </c>
      <c r="D21" s="108">
        <v>1</v>
      </c>
      <c r="E21" s="108">
        <v>1</v>
      </c>
      <c r="F21" s="108">
        <v>2</v>
      </c>
      <c r="G21" s="108">
        <v>1</v>
      </c>
      <c r="H21" s="187"/>
      <c r="I21" s="187">
        <v>1</v>
      </c>
    </row>
    <row r="22" spans="2:9" ht="15.75" thickBot="1" x14ac:dyDescent="0.3">
      <c r="B22" s="65" t="s">
        <v>63</v>
      </c>
      <c r="C22" s="104" t="s">
        <v>148</v>
      </c>
      <c r="D22" s="108">
        <v>82</v>
      </c>
      <c r="E22" s="108">
        <v>89</v>
      </c>
      <c r="F22" s="108">
        <v>72</v>
      </c>
      <c r="G22" s="108">
        <v>75</v>
      </c>
      <c r="H22" s="187">
        <v>105</v>
      </c>
      <c r="I22" s="187">
        <v>31</v>
      </c>
    </row>
    <row r="23" spans="2:9" ht="15.75" thickBot="1" x14ac:dyDescent="0.3">
      <c r="B23" s="65" t="s">
        <v>96</v>
      </c>
      <c r="C23" s="104" t="s">
        <v>149</v>
      </c>
      <c r="D23" s="108"/>
      <c r="E23" s="108">
        <v>1</v>
      </c>
      <c r="F23" s="108">
        <v>2</v>
      </c>
      <c r="G23" s="108"/>
      <c r="H23" s="187">
        <v>1</v>
      </c>
      <c r="I23" s="187">
        <v>1</v>
      </c>
    </row>
    <row r="24" spans="2:9" ht="15.75" thickBot="1" x14ac:dyDescent="0.3">
      <c r="B24" s="65" t="s">
        <v>64</v>
      </c>
      <c r="C24" s="104" t="s">
        <v>150</v>
      </c>
      <c r="D24" s="108">
        <v>100</v>
      </c>
      <c r="E24" s="108">
        <v>16</v>
      </c>
      <c r="F24" s="108">
        <v>84</v>
      </c>
      <c r="G24" s="108">
        <v>17</v>
      </c>
      <c r="H24" s="187">
        <v>64</v>
      </c>
      <c r="I24" s="187">
        <v>11</v>
      </c>
    </row>
    <row r="25" spans="2:9" ht="15.75" thickBot="1" x14ac:dyDescent="0.3">
      <c r="B25" s="65" t="s">
        <v>65</v>
      </c>
      <c r="C25" s="104" t="s">
        <v>151</v>
      </c>
      <c r="D25" s="108">
        <v>7</v>
      </c>
      <c r="E25" s="108">
        <v>12</v>
      </c>
      <c r="F25" s="108">
        <v>17</v>
      </c>
      <c r="G25" s="108">
        <v>24</v>
      </c>
      <c r="H25" s="187">
        <v>22</v>
      </c>
      <c r="I25" s="187">
        <v>24</v>
      </c>
    </row>
    <row r="26" spans="2:9" ht="15.75" thickBot="1" x14ac:dyDescent="0.3">
      <c r="B26" s="65" t="s">
        <v>66</v>
      </c>
      <c r="C26" s="104" t="s">
        <v>152</v>
      </c>
      <c r="D26" s="108">
        <v>31</v>
      </c>
      <c r="E26" s="108">
        <v>3</v>
      </c>
      <c r="F26" s="108">
        <v>24</v>
      </c>
      <c r="G26" s="108">
        <v>2</v>
      </c>
      <c r="H26" s="187">
        <v>25</v>
      </c>
      <c r="I26" s="187"/>
    </row>
    <row r="27" spans="2:9" ht="15.75" thickBot="1" x14ac:dyDescent="0.3">
      <c r="B27" s="65" t="s">
        <v>67</v>
      </c>
      <c r="C27" s="104" t="s">
        <v>153</v>
      </c>
      <c r="D27" s="108">
        <v>5</v>
      </c>
      <c r="E27" s="108"/>
      <c r="F27" s="108">
        <v>9</v>
      </c>
      <c r="G27" s="108">
        <v>2</v>
      </c>
      <c r="H27" s="187">
        <v>678</v>
      </c>
      <c r="I27" s="187">
        <v>108</v>
      </c>
    </row>
    <row r="28" spans="2:9" ht="15.75" thickBot="1" x14ac:dyDescent="0.3">
      <c r="B28" s="65" t="s">
        <v>68</v>
      </c>
      <c r="C28" s="104" t="s">
        <v>154</v>
      </c>
      <c r="D28" s="108">
        <v>114</v>
      </c>
      <c r="E28" s="108">
        <v>35</v>
      </c>
      <c r="F28" s="108">
        <v>118</v>
      </c>
      <c r="G28" s="108">
        <v>50</v>
      </c>
      <c r="H28" s="187">
        <v>155</v>
      </c>
      <c r="I28" s="187">
        <v>48</v>
      </c>
    </row>
    <row r="29" spans="2:9" ht="15.75" thickBot="1" x14ac:dyDescent="0.3">
      <c r="B29" s="65" t="s">
        <v>69</v>
      </c>
      <c r="C29" s="104" t="s">
        <v>155</v>
      </c>
      <c r="D29" s="108">
        <v>108</v>
      </c>
      <c r="E29" s="108">
        <v>10</v>
      </c>
      <c r="F29" s="108">
        <v>23</v>
      </c>
      <c r="G29" s="108">
        <v>7</v>
      </c>
      <c r="H29" s="187">
        <v>31</v>
      </c>
      <c r="I29" s="187">
        <v>4</v>
      </c>
    </row>
    <row r="30" spans="2:9" ht="15.75" thickBot="1" x14ac:dyDescent="0.3">
      <c r="B30" s="65" t="s">
        <v>156</v>
      </c>
      <c r="C30" s="104" t="s">
        <v>157</v>
      </c>
      <c r="D30" s="108">
        <v>14</v>
      </c>
      <c r="E30" s="108">
        <v>5</v>
      </c>
      <c r="F30" s="108">
        <v>12</v>
      </c>
      <c r="G30" s="108"/>
      <c r="H30" s="187">
        <v>6</v>
      </c>
      <c r="I30" s="187">
        <v>2</v>
      </c>
    </row>
    <row r="31" spans="2:9" ht="15.75" thickBot="1" x14ac:dyDescent="0.3">
      <c r="B31" s="65" t="s">
        <v>71</v>
      </c>
      <c r="C31" s="104" t="s">
        <v>158</v>
      </c>
      <c r="D31" s="108">
        <v>141</v>
      </c>
      <c r="E31" s="108">
        <v>39</v>
      </c>
      <c r="F31" s="108">
        <v>194</v>
      </c>
      <c r="G31" s="108">
        <v>64</v>
      </c>
      <c r="H31" s="187">
        <v>111</v>
      </c>
      <c r="I31" s="187">
        <v>37</v>
      </c>
    </row>
    <row r="32" spans="2:9" ht="15.75" thickBot="1" x14ac:dyDescent="0.3">
      <c r="B32" s="65" t="s">
        <v>159</v>
      </c>
      <c r="C32" s="104" t="s">
        <v>160</v>
      </c>
      <c r="D32" s="108"/>
      <c r="E32" s="108"/>
      <c r="F32" s="108"/>
      <c r="G32" s="108"/>
      <c r="H32" s="187"/>
      <c r="I32" s="187">
        <v>1</v>
      </c>
    </row>
    <row r="33" spans="2:9" ht="15.75" thickBot="1" x14ac:dyDescent="0.3">
      <c r="B33" s="65" t="s">
        <v>97</v>
      </c>
      <c r="C33" s="104" t="s">
        <v>161</v>
      </c>
      <c r="D33" s="108"/>
      <c r="E33" s="108">
        <v>1</v>
      </c>
      <c r="F33" s="108">
        <v>2</v>
      </c>
      <c r="G33" s="108"/>
      <c r="H33" s="187">
        <v>1</v>
      </c>
      <c r="I33" s="187"/>
    </row>
    <row r="34" spans="2:9" ht="15.75" thickBot="1" x14ac:dyDescent="0.3">
      <c r="B34" s="65" t="s">
        <v>116</v>
      </c>
      <c r="C34" s="107" t="s">
        <v>162</v>
      </c>
      <c r="D34" s="108">
        <v>207</v>
      </c>
      <c r="E34" s="108">
        <v>26</v>
      </c>
      <c r="F34" s="108">
        <v>227</v>
      </c>
      <c r="G34" s="108">
        <v>38</v>
      </c>
      <c r="H34" s="187">
        <v>235</v>
      </c>
      <c r="I34" s="187">
        <v>35</v>
      </c>
    </row>
    <row r="35" spans="2:9" ht="15.75" customHeight="1" thickBot="1" x14ac:dyDescent="0.3">
      <c r="B35" s="65" t="s">
        <v>163</v>
      </c>
      <c r="C35" s="109" t="s">
        <v>164</v>
      </c>
      <c r="D35" s="108">
        <v>4</v>
      </c>
      <c r="E35" s="108"/>
      <c r="F35" s="108">
        <v>4</v>
      </c>
      <c r="G35" s="108">
        <v>1</v>
      </c>
      <c r="H35" s="187">
        <v>5</v>
      </c>
      <c r="I35" s="187">
        <v>3</v>
      </c>
    </row>
    <row r="36" spans="2:9" ht="15.75" thickBot="1" x14ac:dyDescent="0.3">
      <c r="B36" s="65" t="s">
        <v>100</v>
      </c>
      <c r="C36" s="107" t="s">
        <v>165</v>
      </c>
      <c r="D36" s="108">
        <v>1</v>
      </c>
      <c r="E36" s="108"/>
      <c r="F36" s="108"/>
      <c r="G36" s="108">
        <v>2</v>
      </c>
      <c r="H36" s="187">
        <v>1</v>
      </c>
      <c r="I36" s="187"/>
    </row>
    <row r="37" spans="2:9" ht="15.75" thickBot="1" x14ac:dyDescent="0.3">
      <c r="B37" s="65" t="s">
        <v>73</v>
      </c>
      <c r="C37" s="107" t="s">
        <v>166</v>
      </c>
      <c r="D37" s="108">
        <v>175</v>
      </c>
      <c r="E37" s="108">
        <v>40</v>
      </c>
      <c r="F37" s="108">
        <v>200</v>
      </c>
      <c r="G37" s="108">
        <v>61</v>
      </c>
      <c r="H37" s="187">
        <v>231</v>
      </c>
      <c r="I37" s="187">
        <v>55</v>
      </c>
    </row>
    <row r="38" spans="2:9" ht="15.75" thickBot="1" x14ac:dyDescent="0.3">
      <c r="B38" s="65" t="s">
        <v>74</v>
      </c>
      <c r="C38" s="107" t="s">
        <v>167</v>
      </c>
      <c r="D38" s="108">
        <v>33</v>
      </c>
      <c r="E38" s="108">
        <v>12</v>
      </c>
      <c r="F38" s="108">
        <v>37</v>
      </c>
      <c r="G38" s="108">
        <v>22</v>
      </c>
      <c r="H38" s="187">
        <v>44</v>
      </c>
      <c r="I38" s="187">
        <v>22</v>
      </c>
    </row>
    <row r="39" spans="2:9" ht="15.75" thickBot="1" x14ac:dyDescent="0.3">
      <c r="B39" s="65" t="s">
        <v>75</v>
      </c>
      <c r="C39" s="107" t="s">
        <v>168</v>
      </c>
      <c r="D39" s="187">
        <v>11</v>
      </c>
      <c r="E39" s="187">
        <v>9</v>
      </c>
      <c r="F39" s="187">
        <v>19</v>
      </c>
      <c r="G39" s="187">
        <v>22</v>
      </c>
      <c r="H39" s="187">
        <v>29</v>
      </c>
      <c r="I39" s="187">
        <v>23</v>
      </c>
    </row>
    <row r="40" spans="2:9" ht="15.75" thickBot="1" x14ac:dyDescent="0.3">
      <c r="B40" s="65" t="s">
        <v>101</v>
      </c>
      <c r="C40" s="107" t="s">
        <v>169</v>
      </c>
      <c r="D40" s="108"/>
      <c r="E40" s="108"/>
      <c r="F40" s="108"/>
      <c r="G40" s="108"/>
      <c r="H40" s="187"/>
      <c r="I40" s="187">
        <v>1</v>
      </c>
    </row>
    <row r="41" spans="2:9" ht="15.75" thickBot="1" x14ac:dyDescent="0.3">
      <c r="B41" s="65" t="s">
        <v>117</v>
      </c>
      <c r="C41" s="107" t="s">
        <v>170</v>
      </c>
      <c r="D41" s="108">
        <v>3</v>
      </c>
      <c r="E41" s="108">
        <v>3</v>
      </c>
      <c r="F41" s="108"/>
      <c r="G41" s="108">
        <v>1</v>
      </c>
      <c r="H41" s="187"/>
      <c r="I41" s="187"/>
    </row>
    <row r="42" spans="2:9" ht="24.75" thickBot="1" x14ac:dyDescent="0.3">
      <c r="B42" s="65" t="s">
        <v>171</v>
      </c>
      <c r="C42" s="107" t="s">
        <v>172</v>
      </c>
      <c r="D42" s="108">
        <v>224</v>
      </c>
      <c r="E42" s="108">
        <v>123</v>
      </c>
      <c r="F42" s="108">
        <v>263</v>
      </c>
      <c r="G42" s="108">
        <v>135</v>
      </c>
      <c r="H42" s="187">
        <v>246</v>
      </c>
      <c r="I42" s="187">
        <v>151</v>
      </c>
    </row>
    <row r="43" spans="2:9" ht="15.75" thickBot="1" x14ac:dyDescent="0.3">
      <c r="B43" s="65" t="s">
        <v>173</v>
      </c>
      <c r="C43" s="107" t="s">
        <v>174</v>
      </c>
      <c r="D43" s="108">
        <v>65</v>
      </c>
      <c r="E43" s="108">
        <v>4</v>
      </c>
      <c r="F43" s="108">
        <v>60</v>
      </c>
      <c r="G43" s="108">
        <v>8</v>
      </c>
      <c r="H43" s="187">
        <v>49</v>
      </c>
      <c r="I43" s="187"/>
    </row>
    <row r="44" spans="2:9" ht="15.75" customHeight="1" thickBot="1" x14ac:dyDescent="0.3">
      <c r="B44" s="83" t="s">
        <v>175</v>
      </c>
      <c r="C44" s="109" t="s">
        <v>176</v>
      </c>
      <c r="D44" s="108"/>
      <c r="E44" s="108"/>
      <c r="F44" s="108"/>
      <c r="G44" s="108"/>
      <c r="H44" s="187"/>
      <c r="I44" s="187"/>
    </row>
    <row r="45" spans="2:9" ht="15.75" thickBot="1" x14ac:dyDescent="0.3">
      <c r="B45" s="65" t="s">
        <v>177</v>
      </c>
      <c r="C45" s="107" t="s">
        <v>178</v>
      </c>
      <c r="D45" s="108"/>
      <c r="E45" s="108"/>
      <c r="F45" s="108"/>
      <c r="G45" s="108"/>
      <c r="H45" s="187"/>
      <c r="I45" s="187"/>
    </row>
    <row r="46" spans="2:9" ht="15.75" thickBot="1" x14ac:dyDescent="0.3">
      <c r="B46" s="65" t="s">
        <v>78</v>
      </c>
      <c r="C46" s="107" t="s">
        <v>179</v>
      </c>
      <c r="D46" s="108">
        <v>54</v>
      </c>
      <c r="E46" s="108">
        <v>37</v>
      </c>
      <c r="F46" s="108">
        <v>86</v>
      </c>
      <c r="G46" s="108">
        <v>67</v>
      </c>
      <c r="H46" s="187">
        <v>69</v>
      </c>
      <c r="I46" s="187">
        <v>69</v>
      </c>
    </row>
    <row r="47" spans="2:9" x14ac:dyDescent="0.25">
      <c r="B47" s="103" t="s">
        <v>180</v>
      </c>
      <c r="C47" s="51"/>
      <c r="D47" s="51"/>
      <c r="E47" s="51"/>
      <c r="F47" s="51"/>
      <c r="G47" s="51"/>
      <c r="H47" s="51"/>
      <c r="I47" s="51"/>
    </row>
    <row r="48" spans="2:9" ht="17.25" customHeight="1" x14ac:dyDescent="0.25">
      <c r="B48" s="103" t="s">
        <v>181</v>
      </c>
      <c r="C48" s="51"/>
      <c r="D48" s="51"/>
      <c r="E48" s="51"/>
      <c r="F48" s="51"/>
      <c r="G48" s="51"/>
      <c r="H48" s="51"/>
      <c r="I48" s="51"/>
    </row>
    <row r="49" spans="2:10" ht="27" customHeight="1" x14ac:dyDescent="0.25">
      <c r="B49" s="202" t="s">
        <v>182</v>
      </c>
      <c r="C49" s="202"/>
      <c r="D49" s="202"/>
      <c r="E49" s="202"/>
      <c r="F49" s="202"/>
      <c r="G49" s="202"/>
      <c r="H49" s="202"/>
      <c r="I49" s="202"/>
    </row>
    <row r="50" spans="2:10" x14ac:dyDescent="0.25">
      <c r="B50" s="3"/>
      <c r="C50" s="3"/>
      <c r="D50" s="3"/>
      <c r="E50" s="3"/>
      <c r="F50" s="3"/>
      <c r="G50" s="3"/>
      <c r="H50" s="3"/>
      <c r="I50" s="3"/>
    </row>
    <row r="51" spans="2:10" x14ac:dyDescent="0.25">
      <c r="B51" s="39"/>
      <c r="C51" s="3"/>
      <c r="D51" s="3"/>
      <c r="E51" s="3"/>
      <c r="F51" s="3"/>
      <c r="G51" s="3"/>
      <c r="H51" s="3"/>
      <c r="I51" s="3"/>
      <c r="J51" s="3"/>
    </row>
    <row r="52" spans="2:10" x14ac:dyDescent="0.25">
      <c r="J52" s="3"/>
    </row>
  </sheetData>
  <mergeCells count="6">
    <mergeCell ref="H4:I4"/>
    <mergeCell ref="B49:I49"/>
    <mergeCell ref="B4:B5"/>
    <mergeCell ref="C4:C5"/>
    <mergeCell ref="D4:E4"/>
    <mergeCell ref="F4:G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P37"/>
  <sheetViews>
    <sheetView zoomScaleNormal="100" workbookViewId="0">
      <selection activeCell="B47" sqref="B47"/>
    </sheetView>
  </sheetViews>
  <sheetFormatPr defaultRowHeight="15" x14ac:dyDescent="0.25"/>
  <cols>
    <col min="2" max="2" width="23.7109375" customWidth="1"/>
    <col min="3" max="36" width="9.140625" customWidth="1"/>
  </cols>
  <sheetData>
    <row r="2" spans="2:42" x14ac:dyDescent="0.25">
      <c r="B2" s="40" t="s">
        <v>6</v>
      </c>
    </row>
    <row r="3" spans="2:42" ht="15.75" thickBot="1" x14ac:dyDescent="0.3">
      <c r="B3" s="170" t="s">
        <v>183</v>
      </c>
    </row>
    <row r="4" spans="2:42" ht="15.75" customHeight="1" thickBot="1" x14ac:dyDescent="0.3">
      <c r="B4" s="205" t="s">
        <v>20</v>
      </c>
      <c r="C4" s="194" t="s">
        <v>184</v>
      </c>
      <c r="D4" s="208"/>
      <c r="E4" s="208"/>
      <c r="F4" s="208"/>
      <c r="G4" s="208"/>
      <c r="H4" s="208"/>
      <c r="I4" s="208"/>
      <c r="J4" s="208"/>
      <c r="K4" s="208"/>
      <c r="L4" s="208"/>
      <c r="M4" s="208"/>
      <c r="N4" s="208"/>
      <c r="O4" s="208"/>
      <c r="P4" s="208"/>
      <c r="Q4" s="208"/>
      <c r="R4" s="208"/>
      <c r="S4" s="208"/>
      <c r="T4" s="208"/>
      <c r="U4" s="208"/>
      <c r="V4" s="195"/>
      <c r="W4" s="194" t="s">
        <v>185</v>
      </c>
      <c r="X4" s="208"/>
      <c r="Y4" s="208"/>
      <c r="Z4" s="208"/>
      <c r="AA4" s="208"/>
      <c r="AB4" s="208"/>
      <c r="AC4" s="208"/>
      <c r="AD4" s="208"/>
      <c r="AE4" s="208"/>
      <c r="AF4" s="208"/>
      <c r="AG4" s="208"/>
      <c r="AH4" s="208"/>
      <c r="AI4" s="208"/>
      <c r="AJ4" s="208"/>
      <c r="AK4" s="208"/>
      <c r="AL4" s="208"/>
      <c r="AM4" s="208"/>
      <c r="AN4" s="208"/>
      <c r="AO4" s="208"/>
      <c r="AP4" s="195"/>
    </row>
    <row r="5" spans="2:42" ht="15.75" customHeight="1" thickBot="1" x14ac:dyDescent="0.3">
      <c r="B5" s="206"/>
      <c r="C5" s="194" t="s">
        <v>186</v>
      </c>
      <c r="D5" s="195"/>
      <c r="E5" s="194" t="s">
        <v>187</v>
      </c>
      <c r="F5" s="195"/>
      <c r="G5" s="194" t="s">
        <v>188</v>
      </c>
      <c r="H5" s="195"/>
      <c r="I5" s="194" t="s">
        <v>189</v>
      </c>
      <c r="J5" s="195"/>
      <c r="K5" s="194" t="s">
        <v>190</v>
      </c>
      <c r="L5" s="195"/>
      <c r="M5" s="194" t="s">
        <v>191</v>
      </c>
      <c r="N5" s="195"/>
      <c r="O5" s="194" t="s">
        <v>192</v>
      </c>
      <c r="P5" s="195"/>
      <c r="Q5" s="194" t="s">
        <v>193</v>
      </c>
      <c r="R5" s="195"/>
      <c r="S5" s="194" t="s">
        <v>194</v>
      </c>
      <c r="T5" s="195"/>
      <c r="U5" s="194" t="s">
        <v>195</v>
      </c>
      <c r="V5" s="195"/>
      <c r="W5" s="194" t="s">
        <v>196</v>
      </c>
      <c r="X5" s="195"/>
      <c r="Y5" s="194" t="s">
        <v>197</v>
      </c>
      <c r="Z5" s="195"/>
      <c r="AA5" s="194" t="s">
        <v>198</v>
      </c>
      <c r="AB5" s="195"/>
      <c r="AC5" s="194" t="s">
        <v>199</v>
      </c>
      <c r="AD5" s="195"/>
      <c r="AE5" s="194" t="s">
        <v>200</v>
      </c>
      <c r="AF5" s="195"/>
      <c r="AG5" s="194" t="s">
        <v>201</v>
      </c>
      <c r="AH5" s="195"/>
      <c r="AI5" s="194" t="s">
        <v>202</v>
      </c>
      <c r="AJ5" s="195"/>
      <c r="AK5" s="194" t="s">
        <v>203</v>
      </c>
      <c r="AL5" s="195"/>
      <c r="AM5" s="194" t="s">
        <v>204</v>
      </c>
      <c r="AN5" s="195"/>
      <c r="AO5" s="194" t="s">
        <v>205</v>
      </c>
      <c r="AP5" s="195"/>
    </row>
    <row r="6" spans="2:42" ht="33.6" customHeight="1" thickBot="1" x14ac:dyDescent="0.3">
      <c r="B6" s="207"/>
      <c r="C6" s="41" t="s">
        <v>206</v>
      </c>
      <c r="D6" s="41" t="s">
        <v>207</v>
      </c>
      <c r="E6" s="41" t="s">
        <v>206</v>
      </c>
      <c r="F6" s="41" t="s">
        <v>207</v>
      </c>
      <c r="G6" s="41" t="s">
        <v>206</v>
      </c>
      <c r="H6" s="41" t="s">
        <v>207</v>
      </c>
      <c r="I6" s="41" t="s">
        <v>206</v>
      </c>
      <c r="J6" s="41" t="s">
        <v>207</v>
      </c>
      <c r="K6" s="41" t="s">
        <v>206</v>
      </c>
      <c r="L6" s="41" t="s">
        <v>207</v>
      </c>
      <c r="M6" s="41" t="s">
        <v>206</v>
      </c>
      <c r="N6" s="41" t="s">
        <v>207</v>
      </c>
      <c r="O6" s="41" t="s">
        <v>206</v>
      </c>
      <c r="P6" s="41" t="s">
        <v>207</v>
      </c>
      <c r="Q6" s="41" t="s">
        <v>206</v>
      </c>
      <c r="R6" s="41" t="s">
        <v>207</v>
      </c>
      <c r="S6" s="41" t="s">
        <v>206</v>
      </c>
      <c r="T6" s="41" t="s">
        <v>207</v>
      </c>
      <c r="U6" s="41" t="s">
        <v>206</v>
      </c>
      <c r="V6" s="41" t="s">
        <v>207</v>
      </c>
      <c r="W6" s="42" t="s">
        <v>206</v>
      </c>
      <c r="X6" s="41" t="s">
        <v>207</v>
      </c>
      <c r="Y6" s="41" t="s">
        <v>206</v>
      </c>
      <c r="Z6" s="41" t="s">
        <v>207</v>
      </c>
      <c r="AA6" s="41" t="s">
        <v>206</v>
      </c>
      <c r="AB6" s="41" t="s">
        <v>207</v>
      </c>
      <c r="AC6" s="41" t="s">
        <v>206</v>
      </c>
      <c r="AD6" s="41" t="s">
        <v>207</v>
      </c>
      <c r="AE6" s="41" t="s">
        <v>206</v>
      </c>
      <c r="AF6" s="41" t="s">
        <v>207</v>
      </c>
      <c r="AG6" s="41" t="s">
        <v>206</v>
      </c>
      <c r="AH6" s="41" t="s">
        <v>207</v>
      </c>
      <c r="AI6" s="41" t="s">
        <v>206</v>
      </c>
      <c r="AJ6" s="41" t="s">
        <v>207</v>
      </c>
      <c r="AK6" s="41" t="s">
        <v>206</v>
      </c>
      <c r="AL6" s="41" t="s">
        <v>207</v>
      </c>
      <c r="AM6" s="41" t="s">
        <v>206</v>
      </c>
      <c r="AN6" s="41" t="s">
        <v>207</v>
      </c>
      <c r="AO6" s="41" t="s">
        <v>206</v>
      </c>
      <c r="AP6" s="41" t="s">
        <v>207</v>
      </c>
    </row>
    <row r="7" spans="2:42" ht="15.75" thickBot="1" x14ac:dyDescent="0.3">
      <c r="B7" s="111" t="s">
        <v>50</v>
      </c>
      <c r="C7" s="96">
        <v>249</v>
      </c>
      <c r="D7" s="112">
        <v>131.95548489666137</v>
      </c>
      <c r="E7" s="96">
        <v>793</v>
      </c>
      <c r="F7" s="112">
        <v>129.17413259488515</v>
      </c>
      <c r="G7" s="96">
        <v>515</v>
      </c>
      <c r="H7" s="112">
        <v>106.01070399341293</v>
      </c>
      <c r="I7" s="96">
        <v>487</v>
      </c>
      <c r="J7" s="112">
        <v>86.286321757618708</v>
      </c>
      <c r="K7" s="96">
        <v>619</v>
      </c>
      <c r="L7" s="112">
        <v>145.33928152148391</v>
      </c>
      <c r="M7" s="96">
        <v>151</v>
      </c>
      <c r="N7" s="112">
        <v>131.99300699300699</v>
      </c>
      <c r="O7" s="96">
        <v>289</v>
      </c>
      <c r="P7" s="112">
        <v>114.27441676551996</v>
      </c>
      <c r="Q7" s="96">
        <v>44</v>
      </c>
      <c r="R7" s="112">
        <v>89.24949290060853</v>
      </c>
      <c r="S7" s="96">
        <v>223</v>
      </c>
      <c r="T7" s="112">
        <v>181.59609120521174</v>
      </c>
      <c r="U7" s="96">
        <v>260</v>
      </c>
      <c r="V7" s="112">
        <v>149.76958525345623</v>
      </c>
      <c r="W7" s="95">
        <v>80</v>
      </c>
      <c r="X7" s="112">
        <v>118.51851851851852</v>
      </c>
      <c r="Y7" s="96">
        <v>261</v>
      </c>
      <c r="Z7" s="112">
        <v>142.38952536824877</v>
      </c>
      <c r="AA7" s="96">
        <v>152</v>
      </c>
      <c r="AB7" s="112">
        <v>98.2546864899806</v>
      </c>
      <c r="AC7" s="96">
        <v>330</v>
      </c>
      <c r="AD7" s="112">
        <v>104.43037974683544</v>
      </c>
      <c r="AE7" s="96">
        <v>108</v>
      </c>
      <c r="AF7" s="112">
        <v>226.890756302521</v>
      </c>
      <c r="AG7" s="96">
        <v>205</v>
      </c>
      <c r="AH7" s="112">
        <v>130.65646908859145</v>
      </c>
      <c r="AI7" s="96">
        <v>45</v>
      </c>
      <c r="AJ7" s="112">
        <v>138.03680981595093</v>
      </c>
      <c r="AK7" s="96">
        <v>713</v>
      </c>
      <c r="AL7" s="112">
        <v>125.90499735122727</v>
      </c>
      <c r="AM7" s="96">
        <v>142</v>
      </c>
      <c r="AN7" s="112">
        <v>232.40589198036008</v>
      </c>
      <c r="AO7" s="96">
        <v>536</v>
      </c>
      <c r="AP7" s="112">
        <v>158.01886792452831</v>
      </c>
    </row>
    <row r="8" spans="2:42" ht="15.75" thickBot="1" x14ac:dyDescent="0.3">
      <c r="B8" s="113" t="s">
        <v>53</v>
      </c>
      <c r="C8" s="93">
        <v>42</v>
      </c>
      <c r="D8" s="114">
        <v>22.257551669316378</v>
      </c>
      <c r="E8" s="93">
        <v>103</v>
      </c>
      <c r="F8" s="114">
        <v>16.777976869196937</v>
      </c>
      <c r="G8" s="93">
        <v>94</v>
      </c>
      <c r="H8" s="114">
        <v>19.349526554137505</v>
      </c>
      <c r="I8" s="93">
        <v>114</v>
      </c>
      <c r="J8" s="114">
        <v>20.198440822111976</v>
      </c>
      <c r="K8" s="93">
        <v>112</v>
      </c>
      <c r="L8" s="114">
        <v>26.297252876262032</v>
      </c>
      <c r="M8" s="93">
        <v>12</v>
      </c>
      <c r="N8" s="114">
        <v>10.48951048951049</v>
      </c>
      <c r="O8" s="93">
        <v>30</v>
      </c>
      <c r="P8" s="114">
        <v>11.862396204033214</v>
      </c>
      <c r="Q8" s="93">
        <v>15</v>
      </c>
      <c r="R8" s="114">
        <v>30.425963488843813</v>
      </c>
      <c r="S8" s="93">
        <v>19</v>
      </c>
      <c r="T8" s="114">
        <v>15.472312703583061</v>
      </c>
      <c r="U8" s="93">
        <v>46</v>
      </c>
      <c r="V8" s="114">
        <v>26.497695852534562</v>
      </c>
      <c r="W8" s="92">
        <v>7</v>
      </c>
      <c r="X8" s="114">
        <v>10.37037037037037</v>
      </c>
      <c r="Y8" s="93">
        <v>62</v>
      </c>
      <c r="Z8" s="114">
        <v>33.824331696672118</v>
      </c>
      <c r="AA8" s="93">
        <v>14</v>
      </c>
      <c r="AB8" s="114">
        <v>9.0497737556561084</v>
      </c>
      <c r="AC8" s="93">
        <v>44</v>
      </c>
      <c r="AD8" s="114">
        <v>13.924050632911392</v>
      </c>
      <c r="AE8" s="93">
        <v>9</v>
      </c>
      <c r="AF8" s="114">
        <v>18.907563025210084</v>
      </c>
      <c r="AG8" s="93">
        <v>30</v>
      </c>
      <c r="AH8" s="114">
        <v>19.120458891013385</v>
      </c>
      <c r="AI8" s="93">
        <v>7</v>
      </c>
      <c r="AJ8" s="114">
        <v>21.472392638036812</v>
      </c>
      <c r="AK8" s="93">
        <v>121</v>
      </c>
      <c r="AL8" s="114">
        <v>21.366766731414444</v>
      </c>
      <c r="AM8" s="93">
        <v>16</v>
      </c>
      <c r="AN8" s="114">
        <v>26.186579378068739</v>
      </c>
      <c r="AO8" s="93">
        <v>138</v>
      </c>
      <c r="AP8" s="114">
        <v>40.683962264150942</v>
      </c>
    </row>
    <row r="9" spans="2:42" ht="15.75" thickBot="1" x14ac:dyDescent="0.3">
      <c r="B9" s="111" t="s">
        <v>54</v>
      </c>
      <c r="C9" s="96">
        <v>6</v>
      </c>
      <c r="D9" s="115">
        <v>3.1796502384737679</v>
      </c>
      <c r="E9" s="96">
        <v>30</v>
      </c>
      <c r="F9" s="112">
        <v>4.886789379377749</v>
      </c>
      <c r="G9" s="96">
        <v>46</v>
      </c>
      <c r="H9" s="112">
        <v>9.4689172498970766</v>
      </c>
      <c r="I9" s="96">
        <v>22</v>
      </c>
      <c r="J9" s="112">
        <v>3.8979447200566977</v>
      </c>
      <c r="K9" s="96">
        <v>35</v>
      </c>
      <c r="L9" s="112">
        <v>8.2178915238318861</v>
      </c>
      <c r="M9" s="96">
        <v>4</v>
      </c>
      <c r="N9" s="115" t="s">
        <v>208</v>
      </c>
      <c r="O9" s="96">
        <v>16</v>
      </c>
      <c r="P9" s="112">
        <v>6.3266113088177143</v>
      </c>
      <c r="Q9" s="98">
        <v>3</v>
      </c>
      <c r="R9" s="115" t="s">
        <v>208</v>
      </c>
      <c r="S9" s="98">
        <v>3</v>
      </c>
      <c r="T9" s="115" t="s">
        <v>208</v>
      </c>
      <c r="U9" s="96">
        <v>3</v>
      </c>
      <c r="V9" s="115" t="s">
        <v>208</v>
      </c>
      <c r="W9" s="116">
        <v>5</v>
      </c>
      <c r="X9" s="115">
        <v>7.4074074074074074</v>
      </c>
      <c r="Y9" s="96">
        <v>8</v>
      </c>
      <c r="Z9" s="115">
        <v>4.3644298963447898</v>
      </c>
      <c r="AA9" s="96">
        <v>3</v>
      </c>
      <c r="AB9" s="115" t="s">
        <v>208</v>
      </c>
      <c r="AC9" s="96">
        <v>3</v>
      </c>
      <c r="AD9" s="112" t="s">
        <v>208</v>
      </c>
      <c r="AE9" s="98">
        <v>3</v>
      </c>
      <c r="AF9" s="115" t="s">
        <v>208</v>
      </c>
      <c r="AG9" s="96">
        <v>5</v>
      </c>
      <c r="AH9" s="115">
        <v>3.1867431485022304</v>
      </c>
      <c r="AI9" s="98">
        <v>2</v>
      </c>
      <c r="AJ9" s="115" t="s">
        <v>208</v>
      </c>
      <c r="AK9" s="96">
        <v>16</v>
      </c>
      <c r="AL9" s="112">
        <v>2.8253575843192653</v>
      </c>
      <c r="AM9" s="96">
        <v>3</v>
      </c>
      <c r="AN9" s="115" t="s">
        <v>208</v>
      </c>
      <c r="AO9" s="96">
        <v>8</v>
      </c>
      <c r="AP9" s="115">
        <v>2.3584905660377355</v>
      </c>
    </row>
    <row r="10" spans="2:42" ht="15.75" thickBot="1" x14ac:dyDescent="0.3">
      <c r="B10" s="117" t="s">
        <v>209</v>
      </c>
      <c r="C10" s="68">
        <v>22</v>
      </c>
      <c r="D10" s="118">
        <v>11.658717541070482</v>
      </c>
      <c r="E10" s="68">
        <v>9</v>
      </c>
      <c r="F10" s="71">
        <v>1.4660368138133246</v>
      </c>
      <c r="G10" s="68">
        <v>12</v>
      </c>
      <c r="H10" s="71">
        <v>2.5</v>
      </c>
      <c r="I10" s="68">
        <v>18</v>
      </c>
      <c r="J10" s="71">
        <v>3.1892274982282069</v>
      </c>
      <c r="K10" s="68">
        <v>123</v>
      </c>
      <c r="L10" s="71">
        <v>28.880018783752053</v>
      </c>
      <c r="M10" s="68">
        <v>41</v>
      </c>
      <c r="N10" s="71">
        <v>35.83916083916084</v>
      </c>
      <c r="O10" s="68">
        <v>119</v>
      </c>
      <c r="P10" s="71">
        <v>47.054171609331753</v>
      </c>
      <c r="Q10" s="119">
        <v>1</v>
      </c>
      <c r="R10" s="118" t="s">
        <v>208</v>
      </c>
      <c r="S10" s="68">
        <v>2</v>
      </c>
      <c r="T10" s="71" t="s">
        <v>208</v>
      </c>
      <c r="U10" s="119">
        <v>1</v>
      </c>
      <c r="V10" s="118" t="s">
        <v>208</v>
      </c>
      <c r="W10" s="120">
        <v>11</v>
      </c>
      <c r="X10" s="71">
        <v>16.296296296296294</v>
      </c>
      <c r="Y10" s="68">
        <v>1</v>
      </c>
      <c r="Z10" s="71" t="s">
        <v>208</v>
      </c>
      <c r="AA10" s="68">
        <v>19</v>
      </c>
      <c r="AB10" s="71">
        <v>12.281835811247575</v>
      </c>
      <c r="AC10" s="68">
        <v>38</v>
      </c>
      <c r="AD10" s="71">
        <v>12.025316455696203</v>
      </c>
      <c r="AE10" s="68">
        <v>14</v>
      </c>
      <c r="AF10" s="118">
        <v>29.411764705882351</v>
      </c>
      <c r="AG10" s="68">
        <v>11</v>
      </c>
      <c r="AH10" s="71">
        <v>7.0108349267049084</v>
      </c>
      <c r="AI10" s="68">
        <v>1</v>
      </c>
      <c r="AJ10" s="118" t="s">
        <v>208</v>
      </c>
      <c r="AK10" s="68">
        <v>28</v>
      </c>
      <c r="AL10" s="71">
        <v>4.9443757725587147</v>
      </c>
      <c r="AM10" s="68">
        <v>4</v>
      </c>
      <c r="AN10" s="118" t="s">
        <v>208</v>
      </c>
      <c r="AO10" s="68">
        <v>11</v>
      </c>
      <c r="AP10" s="71">
        <v>3.242924528301887</v>
      </c>
    </row>
    <row r="11" spans="2:42" ht="15.75" thickBot="1" x14ac:dyDescent="0.3">
      <c r="B11" s="111" t="s">
        <v>57</v>
      </c>
      <c r="C11" s="96">
        <v>94</v>
      </c>
      <c r="D11" s="112">
        <v>49.814520402755697</v>
      </c>
      <c r="E11" s="96">
        <v>166</v>
      </c>
      <c r="F11" s="112">
        <v>27.040234565890209</v>
      </c>
      <c r="G11" s="96">
        <v>205</v>
      </c>
      <c r="H11" s="112">
        <v>42.198435570193496</v>
      </c>
      <c r="I11" s="96">
        <v>173</v>
      </c>
      <c r="J11" s="112">
        <v>30.652019844082211</v>
      </c>
      <c r="K11" s="96">
        <v>187</v>
      </c>
      <c r="L11" s="112">
        <v>43.907020427330359</v>
      </c>
      <c r="M11" s="96">
        <v>43</v>
      </c>
      <c r="N11" s="112">
        <v>37.587412587412587</v>
      </c>
      <c r="O11" s="96">
        <v>130</v>
      </c>
      <c r="P11" s="112">
        <v>51.403716884143925</v>
      </c>
      <c r="Q11" s="96">
        <v>37</v>
      </c>
      <c r="R11" s="112">
        <v>75.050709939148064</v>
      </c>
      <c r="S11" s="96">
        <v>27</v>
      </c>
      <c r="T11" s="112">
        <v>21.98697068403909</v>
      </c>
      <c r="U11" s="96">
        <v>73</v>
      </c>
      <c r="V11" s="112">
        <v>42.050691244239637</v>
      </c>
      <c r="W11" s="95">
        <v>9</v>
      </c>
      <c r="X11" s="112">
        <v>13.333333333333334</v>
      </c>
      <c r="Y11" s="96">
        <v>48</v>
      </c>
      <c r="Z11" s="112">
        <v>26.186579378068739</v>
      </c>
      <c r="AA11" s="96">
        <v>39</v>
      </c>
      <c r="AB11" s="112">
        <v>25.210084033613445</v>
      </c>
      <c r="AC11" s="96">
        <v>132</v>
      </c>
      <c r="AD11" s="112">
        <v>41.77215189873418</v>
      </c>
      <c r="AE11" s="96">
        <v>21</v>
      </c>
      <c r="AF11" s="112">
        <v>44.117647058823529</v>
      </c>
      <c r="AG11" s="96">
        <v>81</v>
      </c>
      <c r="AH11" s="112">
        <v>51.625239005736134</v>
      </c>
      <c r="AI11" s="96">
        <v>2</v>
      </c>
      <c r="AJ11" s="112" t="s">
        <v>208</v>
      </c>
      <c r="AK11" s="96">
        <v>159</v>
      </c>
      <c r="AL11" s="112">
        <v>28.0769909941727</v>
      </c>
      <c r="AM11" s="96">
        <v>29</v>
      </c>
      <c r="AN11" s="112">
        <v>47.46317512274959</v>
      </c>
      <c r="AO11" s="96">
        <v>94</v>
      </c>
      <c r="AP11" s="112">
        <v>27.712264150943398</v>
      </c>
    </row>
    <row r="12" spans="2:42" ht="15.75" thickBot="1" x14ac:dyDescent="0.3">
      <c r="B12" s="113" t="s">
        <v>58</v>
      </c>
      <c r="C12" s="93"/>
      <c r="D12" s="114" t="s">
        <v>208</v>
      </c>
      <c r="E12" s="93">
        <v>11</v>
      </c>
      <c r="F12" s="114">
        <v>1.7918227724385078</v>
      </c>
      <c r="G12" s="93">
        <v>9</v>
      </c>
      <c r="H12" s="114">
        <v>1.8526142445450802</v>
      </c>
      <c r="I12" s="93">
        <v>19</v>
      </c>
      <c r="J12" s="114">
        <v>3.3664068036853294</v>
      </c>
      <c r="K12" s="93">
        <v>6</v>
      </c>
      <c r="L12" s="121">
        <v>1.408781404085466</v>
      </c>
      <c r="M12" s="93">
        <v>1</v>
      </c>
      <c r="N12" s="121" t="s">
        <v>208</v>
      </c>
      <c r="O12" s="93"/>
      <c r="P12" s="121" t="s">
        <v>208</v>
      </c>
      <c r="Q12" s="94"/>
      <c r="R12" s="121" t="s">
        <v>208</v>
      </c>
      <c r="S12" s="94"/>
      <c r="T12" s="121" t="s">
        <v>208</v>
      </c>
      <c r="U12" s="93">
        <v>2</v>
      </c>
      <c r="V12" s="121" t="s">
        <v>208</v>
      </c>
      <c r="W12" s="92"/>
      <c r="X12" s="121" t="s">
        <v>208</v>
      </c>
      <c r="Y12" s="93">
        <v>2</v>
      </c>
      <c r="Z12" s="121" t="s">
        <v>208</v>
      </c>
      <c r="AA12" s="93"/>
      <c r="AB12" s="114" t="s">
        <v>208</v>
      </c>
      <c r="AC12" s="93">
        <v>2</v>
      </c>
      <c r="AD12" s="121" t="s">
        <v>208</v>
      </c>
      <c r="AE12" s="94"/>
      <c r="AF12" s="121" t="s">
        <v>208</v>
      </c>
      <c r="AG12" s="94"/>
      <c r="AH12" s="121" t="s">
        <v>208</v>
      </c>
      <c r="AI12" s="94"/>
      <c r="AJ12" s="121" t="s">
        <v>208</v>
      </c>
      <c r="AK12" s="93">
        <v>4</v>
      </c>
      <c r="AL12" s="121" t="s">
        <v>208</v>
      </c>
      <c r="AM12" s="93"/>
      <c r="AN12" s="121" t="s">
        <v>208</v>
      </c>
      <c r="AO12" s="94">
        <v>2</v>
      </c>
      <c r="AP12" s="121" t="s">
        <v>208</v>
      </c>
    </row>
    <row r="13" spans="2:42" ht="15.75" thickBot="1" x14ac:dyDescent="0.3">
      <c r="B13" s="111" t="s">
        <v>210</v>
      </c>
      <c r="C13" s="96"/>
      <c r="D13" s="115" t="s">
        <v>208</v>
      </c>
      <c r="E13" s="96">
        <v>1</v>
      </c>
      <c r="F13" s="112" t="s">
        <v>208</v>
      </c>
      <c r="G13" s="96">
        <v>2</v>
      </c>
      <c r="H13" s="115" t="s">
        <v>208</v>
      </c>
      <c r="I13" s="96">
        <v>5</v>
      </c>
      <c r="J13" s="115">
        <v>0.88589652728561297</v>
      </c>
      <c r="K13" s="96">
        <v>2</v>
      </c>
      <c r="L13" s="115" t="s">
        <v>208</v>
      </c>
      <c r="M13" s="98">
        <v>3</v>
      </c>
      <c r="N13" s="115" t="s">
        <v>208</v>
      </c>
      <c r="O13" s="96">
        <v>1</v>
      </c>
      <c r="P13" s="115" t="s">
        <v>208</v>
      </c>
      <c r="Q13" s="96"/>
      <c r="R13" s="115" t="s">
        <v>208</v>
      </c>
      <c r="S13" s="98"/>
      <c r="T13" s="115" t="s">
        <v>208</v>
      </c>
      <c r="U13" s="96">
        <v>2</v>
      </c>
      <c r="V13" s="115" t="s">
        <v>208</v>
      </c>
      <c r="W13" s="116">
        <v>1</v>
      </c>
      <c r="X13" s="115" t="s">
        <v>208</v>
      </c>
      <c r="Y13" s="98">
        <v>1</v>
      </c>
      <c r="Z13" s="115" t="s">
        <v>208</v>
      </c>
      <c r="AA13" s="96">
        <v>1</v>
      </c>
      <c r="AB13" s="115" t="s">
        <v>208</v>
      </c>
      <c r="AC13" s="96">
        <v>2</v>
      </c>
      <c r="AD13" s="115" t="s">
        <v>208</v>
      </c>
      <c r="AE13" s="98"/>
      <c r="AF13" s="115" t="s">
        <v>208</v>
      </c>
      <c r="AG13" s="96"/>
      <c r="AH13" s="115" t="s">
        <v>208</v>
      </c>
      <c r="AI13" s="98"/>
      <c r="AJ13" s="115" t="s">
        <v>208</v>
      </c>
      <c r="AK13" s="96">
        <v>4</v>
      </c>
      <c r="AL13" s="112" t="s">
        <v>208</v>
      </c>
      <c r="AM13" s="98"/>
      <c r="AN13" s="115" t="s">
        <v>208</v>
      </c>
      <c r="AO13" s="96">
        <v>3</v>
      </c>
      <c r="AP13" s="115" t="s">
        <v>208</v>
      </c>
    </row>
    <row r="14" spans="2:42" ht="15.75" thickBot="1" x14ac:dyDescent="0.3">
      <c r="B14" s="113" t="s">
        <v>211</v>
      </c>
      <c r="C14" s="93">
        <v>3</v>
      </c>
      <c r="D14" s="114" t="s">
        <v>208</v>
      </c>
      <c r="E14" s="93">
        <v>1</v>
      </c>
      <c r="F14" s="121" t="s">
        <v>208</v>
      </c>
      <c r="G14" s="93">
        <v>1</v>
      </c>
      <c r="H14" s="121" t="s">
        <v>208</v>
      </c>
      <c r="I14" s="94">
        <v>3</v>
      </c>
      <c r="J14" s="121" t="s">
        <v>208</v>
      </c>
      <c r="K14" s="94"/>
      <c r="L14" s="121" t="s">
        <v>208</v>
      </c>
      <c r="M14" s="94"/>
      <c r="N14" s="121" t="s">
        <v>208</v>
      </c>
      <c r="O14" s="93"/>
      <c r="P14" s="121" t="s">
        <v>208</v>
      </c>
      <c r="Q14" s="94"/>
      <c r="R14" s="121" t="s">
        <v>208</v>
      </c>
      <c r="S14" s="93">
        <v>1</v>
      </c>
      <c r="T14" s="121" t="s">
        <v>208</v>
      </c>
      <c r="U14" s="93"/>
      <c r="V14" s="121" t="s">
        <v>208</v>
      </c>
      <c r="W14" s="122"/>
      <c r="X14" s="121" t="s">
        <v>208</v>
      </c>
      <c r="Y14" s="94"/>
      <c r="Z14" s="121" t="s">
        <v>208</v>
      </c>
      <c r="AA14" s="93"/>
      <c r="AB14" s="121" t="s">
        <v>208</v>
      </c>
      <c r="AC14" s="93"/>
      <c r="AD14" s="121" t="s">
        <v>208</v>
      </c>
      <c r="AE14" s="94"/>
      <c r="AF14" s="121" t="s">
        <v>208</v>
      </c>
      <c r="AG14" s="93">
        <v>3</v>
      </c>
      <c r="AH14" s="121" t="s">
        <v>208</v>
      </c>
      <c r="AI14" s="94">
        <v>1</v>
      </c>
      <c r="AJ14" s="121" t="s">
        <v>208</v>
      </c>
      <c r="AK14" s="93">
        <v>7</v>
      </c>
      <c r="AL14" s="114">
        <v>1.2360939431396787</v>
      </c>
      <c r="AM14" s="94"/>
      <c r="AN14" s="121" t="s">
        <v>208</v>
      </c>
      <c r="AO14" s="93">
        <v>4</v>
      </c>
      <c r="AP14" s="114" t="s">
        <v>208</v>
      </c>
    </row>
    <row r="15" spans="2:42" ht="24.75" thickBot="1" x14ac:dyDescent="0.3">
      <c r="B15" s="123" t="s">
        <v>62</v>
      </c>
      <c r="C15" s="96">
        <v>26</v>
      </c>
      <c r="D15" s="112">
        <v>13.77848436671966</v>
      </c>
      <c r="E15" s="96">
        <v>49</v>
      </c>
      <c r="F15" s="112">
        <v>7.9817559863169905</v>
      </c>
      <c r="G15" s="96">
        <v>41</v>
      </c>
      <c r="H15" s="112">
        <v>8.4396871140386995</v>
      </c>
      <c r="I15" s="96">
        <v>68</v>
      </c>
      <c r="J15" s="112">
        <v>12.048192771084336</v>
      </c>
      <c r="K15" s="96">
        <v>44</v>
      </c>
      <c r="L15" s="112">
        <v>10.331063629960084</v>
      </c>
      <c r="M15" s="96">
        <v>19</v>
      </c>
      <c r="N15" s="112">
        <v>16.60839160839161</v>
      </c>
      <c r="O15" s="96">
        <v>36</v>
      </c>
      <c r="P15" s="112">
        <v>14.234875444839856</v>
      </c>
      <c r="Q15" s="96">
        <v>4</v>
      </c>
      <c r="R15" s="112" t="s">
        <v>208</v>
      </c>
      <c r="S15" s="96">
        <v>21</v>
      </c>
      <c r="T15" s="112">
        <v>17.100977198697066</v>
      </c>
      <c r="U15" s="96">
        <v>28</v>
      </c>
      <c r="V15" s="112">
        <v>16.129032258064516</v>
      </c>
      <c r="W15" s="95">
        <v>14</v>
      </c>
      <c r="X15" s="112">
        <v>20.74074074074074</v>
      </c>
      <c r="Y15" s="96">
        <v>17</v>
      </c>
      <c r="Z15" s="112">
        <v>9.2744135297326782</v>
      </c>
      <c r="AA15" s="96">
        <v>18</v>
      </c>
      <c r="AB15" s="112">
        <v>11.635423400129282</v>
      </c>
      <c r="AC15" s="96">
        <v>23</v>
      </c>
      <c r="AD15" s="112">
        <v>7.2784810126582276</v>
      </c>
      <c r="AE15" s="96">
        <v>7</v>
      </c>
      <c r="AF15" s="112">
        <v>14.705882352941176</v>
      </c>
      <c r="AG15" s="96">
        <v>10</v>
      </c>
      <c r="AH15" s="112">
        <v>6.3734862970044608</v>
      </c>
      <c r="AI15" s="96">
        <v>4</v>
      </c>
      <c r="AJ15" s="115" t="s">
        <v>208</v>
      </c>
      <c r="AK15" s="96">
        <v>34</v>
      </c>
      <c r="AL15" s="112">
        <v>6.0038848666784386</v>
      </c>
      <c r="AM15" s="96">
        <v>6</v>
      </c>
      <c r="AN15" s="115">
        <v>9.8199672667757767</v>
      </c>
      <c r="AO15" s="96">
        <v>28</v>
      </c>
      <c r="AP15" s="112">
        <v>8.2547169811320753</v>
      </c>
    </row>
    <row r="16" spans="2:42" ht="15.75" thickBot="1" x14ac:dyDescent="0.3">
      <c r="B16" s="113" t="s">
        <v>63</v>
      </c>
      <c r="C16" s="93">
        <v>9</v>
      </c>
      <c r="D16" s="114">
        <v>4.7694753577106521</v>
      </c>
      <c r="E16" s="93">
        <v>15</v>
      </c>
      <c r="F16" s="114">
        <v>2.4433946896888745</v>
      </c>
      <c r="G16" s="93">
        <v>15</v>
      </c>
      <c r="H16" s="114">
        <v>3.0876904075751335</v>
      </c>
      <c r="I16" s="93">
        <v>18</v>
      </c>
      <c r="J16" s="114">
        <v>3.1892274982282069</v>
      </c>
      <c r="K16" s="93">
        <v>4</v>
      </c>
      <c r="L16" s="121" t="s">
        <v>208</v>
      </c>
      <c r="M16" s="93">
        <v>3</v>
      </c>
      <c r="N16" s="121" t="s">
        <v>208</v>
      </c>
      <c r="O16" s="93">
        <v>11</v>
      </c>
      <c r="P16" s="114">
        <v>4.3495452748121783</v>
      </c>
      <c r="Q16" s="94">
        <v>1</v>
      </c>
      <c r="R16" s="121" t="s">
        <v>208</v>
      </c>
      <c r="S16" s="93">
        <v>3</v>
      </c>
      <c r="T16" s="121" t="s">
        <v>208</v>
      </c>
      <c r="U16" s="93">
        <v>2</v>
      </c>
      <c r="V16" s="121" t="s">
        <v>208</v>
      </c>
      <c r="W16" s="122">
        <v>1</v>
      </c>
      <c r="X16" s="121" t="s">
        <v>208</v>
      </c>
      <c r="Y16" s="93">
        <v>3</v>
      </c>
      <c r="Z16" s="114" t="s">
        <v>208</v>
      </c>
      <c r="AA16" s="93">
        <v>3</v>
      </c>
      <c r="AB16" s="121" t="s">
        <v>208</v>
      </c>
      <c r="AC16" s="93">
        <v>3</v>
      </c>
      <c r="AD16" s="121" t="s">
        <v>208</v>
      </c>
      <c r="AE16" s="94"/>
      <c r="AF16" s="121" t="s">
        <v>208</v>
      </c>
      <c r="AG16" s="93">
        <v>7</v>
      </c>
      <c r="AH16" s="121">
        <v>4.4614404079031234</v>
      </c>
      <c r="AI16" s="93">
        <v>9</v>
      </c>
      <c r="AJ16" s="114">
        <v>27.607361963190183</v>
      </c>
      <c r="AK16" s="93">
        <v>42</v>
      </c>
      <c r="AL16" s="114">
        <v>7.4165636588380712</v>
      </c>
      <c r="AM16" s="93"/>
      <c r="AN16" s="121" t="s">
        <v>208</v>
      </c>
      <c r="AO16" s="93">
        <v>20</v>
      </c>
      <c r="AP16" s="114">
        <v>5.8962264150943398</v>
      </c>
    </row>
    <row r="17" spans="2:42" ht="15.75" thickBot="1" x14ac:dyDescent="0.3">
      <c r="B17" s="111" t="s">
        <v>64</v>
      </c>
      <c r="C17" s="96">
        <v>10</v>
      </c>
      <c r="D17" s="112">
        <v>5.299417064122947</v>
      </c>
      <c r="E17" s="96">
        <v>1</v>
      </c>
      <c r="F17" s="115" t="s">
        <v>208</v>
      </c>
      <c r="G17" s="98">
        <v>1</v>
      </c>
      <c r="H17" s="115" t="s">
        <v>208</v>
      </c>
      <c r="I17" s="96">
        <v>9</v>
      </c>
      <c r="J17" s="115">
        <v>1.5946137491141035</v>
      </c>
      <c r="K17" s="96">
        <v>15</v>
      </c>
      <c r="L17" s="112">
        <v>3.521953510213665</v>
      </c>
      <c r="M17" s="96">
        <v>2</v>
      </c>
      <c r="N17" s="115" t="s">
        <v>208</v>
      </c>
      <c r="O17" s="96">
        <v>6</v>
      </c>
      <c r="P17" s="115">
        <v>2.3724792408066429</v>
      </c>
      <c r="Q17" s="98">
        <v>7</v>
      </c>
      <c r="R17" s="115">
        <v>14.198782961460447</v>
      </c>
      <c r="S17" s="96">
        <v>5</v>
      </c>
      <c r="T17" s="115">
        <v>4.0716612377850163</v>
      </c>
      <c r="U17" s="96">
        <v>8</v>
      </c>
      <c r="V17" s="112">
        <v>4.6082949308755756</v>
      </c>
      <c r="W17" s="95">
        <v>4</v>
      </c>
      <c r="X17" s="115" t="s">
        <v>208</v>
      </c>
      <c r="Y17" s="96">
        <v>6</v>
      </c>
      <c r="Z17" s="115">
        <v>3.2733224222585924</v>
      </c>
      <c r="AA17" s="98"/>
      <c r="AB17" s="115" t="s">
        <v>208</v>
      </c>
      <c r="AC17" s="98"/>
      <c r="AD17" s="115" t="s">
        <v>208</v>
      </c>
      <c r="AE17" s="98">
        <v>1</v>
      </c>
      <c r="AF17" s="115" t="s">
        <v>208</v>
      </c>
      <c r="AG17" s="96">
        <v>6</v>
      </c>
      <c r="AH17" s="115">
        <v>3.8240917782026767</v>
      </c>
      <c r="AI17" s="96">
        <v>6</v>
      </c>
      <c r="AJ17" s="115">
        <v>18.404907975460123</v>
      </c>
      <c r="AK17" s="96">
        <v>3</v>
      </c>
      <c r="AL17" s="115" t="s">
        <v>208</v>
      </c>
      <c r="AM17" s="96">
        <v>1</v>
      </c>
      <c r="AN17" s="115" t="s">
        <v>208</v>
      </c>
      <c r="AO17" s="98">
        <v>5</v>
      </c>
      <c r="AP17" s="112">
        <v>1.4740566037735849</v>
      </c>
    </row>
    <row r="18" spans="2:42" ht="15.75" thickBot="1" x14ac:dyDescent="0.3">
      <c r="B18" s="113" t="s">
        <v>65</v>
      </c>
      <c r="C18" s="93"/>
      <c r="D18" s="121" t="s">
        <v>208</v>
      </c>
      <c r="E18" s="93">
        <v>3</v>
      </c>
      <c r="F18" s="121" t="s">
        <v>208</v>
      </c>
      <c r="G18" s="93">
        <v>3</v>
      </c>
      <c r="H18" s="121" t="s">
        <v>208</v>
      </c>
      <c r="I18" s="93">
        <v>2</v>
      </c>
      <c r="J18" s="114" t="s">
        <v>208</v>
      </c>
      <c r="K18" s="94">
        <v>3</v>
      </c>
      <c r="L18" s="121" t="s">
        <v>208</v>
      </c>
      <c r="M18" s="94">
        <v>1</v>
      </c>
      <c r="N18" s="121" t="s">
        <v>208</v>
      </c>
      <c r="O18" s="93">
        <v>1</v>
      </c>
      <c r="P18" s="121" t="s">
        <v>208</v>
      </c>
      <c r="Q18" s="94"/>
      <c r="R18" s="121" t="s">
        <v>208</v>
      </c>
      <c r="S18" s="94"/>
      <c r="T18" s="121" t="s">
        <v>208</v>
      </c>
      <c r="U18" s="94">
        <v>1</v>
      </c>
      <c r="V18" s="121" t="s">
        <v>208</v>
      </c>
      <c r="W18" s="122">
        <v>1</v>
      </c>
      <c r="X18" s="121" t="s">
        <v>208</v>
      </c>
      <c r="Y18" s="93">
        <v>2</v>
      </c>
      <c r="Z18" s="121" t="s">
        <v>208</v>
      </c>
      <c r="AA18" s="94">
        <v>3</v>
      </c>
      <c r="AB18" s="121" t="s">
        <v>208</v>
      </c>
      <c r="AC18" s="93">
        <v>2</v>
      </c>
      <c r="AD18" s="121" t="s">
        <v>208</v>
      </c>
      <c r="AE18" s="94">
        <v>1</v>
      </c>
      <c r="AF18" s="121" t="s">
        <v>208</v>
      </c>
      <c r="AG18" s="94"/>
      <c r="AH18" s="121" t="s">
        <v>208</v>
      </c>
      <c r="AI18" s="94"/>
      <c r="AJ18" s="121" t="s">
        <v>208</v>
      </c>
      <c r="AK18" s="93">
        <v>5</v>
      </c>
      <c r="AL18" s="121">
        <v>0.88292424509977041</v>
      </c>
      <c r="AM18" s="94">
        <v>2</v>
      </c>
      <c r="AN18" s="121" t="s">
        <v>208</v>
      </c>
      <c r="AO18" s="93">
        <v>1</v>
      </c>
      <c r="AP18" s="121" t="s">
        <v>208</v>
      </c>
    </row>
    <row r="19" spans="2:42" ht="15.75" thickBot="1" x14ac:dyDescent="0.3">
      <c r="B19" s="111" t="s">
        <v>66</v>
      </c>
      <c r="C19" s="96">
        <v>1</v>
      </c>
      <c r="D19" s="115" t="s">
        <v>208</v>
      </c>
      <c r="E19" s="96">
        <v>5</v>
      </c>
      <c r="F19" s="115">
        <v>0.81446489656295817</v>
      </c>
      <c r="G19" s="96">
        <v>5</v>
      </c>
      <c r="H19" s="112">
        <v>1.029230135858378</v>
      </c>
      <c r="I19" s="96">
        <v>3</v>
      </c>
      <c r="J19" s="112" t="s">
        <v>208</v>
      </c>
      <c r="K19" s="96">
        <v>2</v>
      </c>
      <c r="L19" s="115" t="s">
        <v>208</v>
      </c>
      <c r="M19" s="96"/>
      <c r="N19" s="115" t="s">
        <v>208</v>
      </c>
      <c r="O19" s="96">
        <v>2</v>
      </c>
      <c r="P19" s="115" t="s">
        <v>208</v>
      </c>
      <c r="Q19" s="98"/>
      <c r="R19" s="115" t="s">
        <v>208</v>
      </c>
      <c r="S19" s="96"/>
      <c r="T19" s="115" t="s">
        <v>208</v>
      </c>
      <c r="U19" s="98"/>
      <c r="V19" s="115" t="s">
        <v>208</v>
      </c>
      <c r="W19" s="116"/>
      <c r="X19" s="115" t="s">
        <v>208</v>
      </c>
      <c r="Y19" s="98"/>
      <c r="Z19" s="115" t="s">
        <v>208</v>
      </c>
      <c r="AA19" s="96">
        <v>1</v>
      </c>
      <c r="AB19" s="115" t="s">
        <v>208</v>
      </c>
      <c r="AC19" s="98">
        <v>4</v>
      </c>
      <c r="AD19" s="115" t="s">
        <v>208</v>
      </c>
      <c r="AE19" s="98"/>
      <c r="AF19" s="115" t="s">
        <v>208</v>
      </c>
      <c r="AG19" s="98">
        <v>1</v>
      </c>
      <c r="AH19" s="115" t="s">
        <v>208</v>
      </c>
      <c r="AI19" s="98"/>
      <c r="AJ19" s="115" t="s">
        <v>208</v>
      </c>
      <c r="AK19" s="96">
        <v>3</v>
      </c>
      <c r="AL19" s="112" t="s">
        <v>208</v>
      </c>
      <c r="AM19" s="98"/>
      <c r="AN19" s="115" t="s">
        <v>208</v>
      </c>
      <c r="AO19" s="96">
        <v>1</v>
      </c>
      <c r="AP19" s="115" t="s">
        <v>208</v>
      </c>
    </row>
    <row r="20" spans="2:42" ht="15.75" thickBot="1" x14ac:dyDescent="0.3">
      <c r="B20" s="113" t="s">
        <v>67</v>
      </c>
      <c r="C20" s="93">
        <v>134</v>
      </c>
      <c r="D20" s="114">
        <v>71.012188659247485</v>
      </c>
      <c r="E20" s="93">
        <v>307</v>
      </c>
      <c r="F20" s="114">
        <v>50.008144648965633</v>
      </c>
      <c r="G20" s="93">
        <v>276</v>
      </c>
      <c r="H20" s="114">
        <v>56.81350349938247</v>
      </c>
      <c r="I20" s="93">
        <v>1174</v>
      </c>
      <c r="J20" s="114">
        <v>208.00850460666194</v>
      </c>
      <c r="K20" s="93">
        <v>51</v>
      </c>
      <c r="L20" s="114">
        <v>11.974641934726462</v>
      </c>
      <c r="M20" s="93">
        <v>30</v>
      </c>
      <c r="N20" s="114">
        <v>26.223776223776223</v>
      </c>
      <c r="O20" s="93">
        <v>45</v>
      </c>
      <c r="P20" s="121">
        <v>17.793594306049823</v>
      </c>
      <c r="Q20" s="93"/>
      <c r="R20" s="121" t="s">
        <v>208</v>
      </c>
      <c r="S20" s="93">
        <v>7</v>
      </c>
      <c r="T20" s="121">
        <v>5.7003257328990227</v>
      </c>
      <c r="U20" s="93">
        <v>26</v>
      </c>
      <c r="V20" s="114">
        <v>14.976958525345623</v>
      </c>
      <c r="W20" s="122"/>
      <c r="X20" s="121" t="s">
        <v>208</v>
      </c>
      <c r="Y20" s="94">
        <v>10</v>
      </c>
      <c r="Z20" s="121">
        <v>5.4555373704309877</v>
      </c>
      <c r="AA20" s="94">
        <v>9</v>
      </c>
      <c r="AB20" s="121">
        <v>5.817711700064641</v>
      </c>
      <c r="AC20" s="93">
        <v>23</v>
      </c>
      <c r="AD20" s="114">
        <v>7.2784810126582276</v>
      </c>
      <c r="AE20" s="94">
        <v>1</v>
      </c>
      <c r="AF20" s="121" t="s">
        <v>208</v>
      </c>
      <c r="AG20" s="94">
        <v>1</v>
      </c>
      <c r="AH20" s="121" t="s">
        <v>208</v>
      </c>
      <c r="AI20" s="94"/>
      <c r="AJ20" s="121" t="s">
        <v>208</v>
      </c>
      <c r="AK20" s="93">
        <v>44</v>
      </c>
      <c r="AL20" s="121">
        <v>7.7697333568779801</v>
      </c>
      <c r="AM20" s="94">
        <v>2</v>
      </c>
      <c r="AN20" s="121" t="s">
        <v>208</v>
      </c>
      <c r="AO20" s="94">
        <v>73</v>
      </c>
      <c r="AP20" s="121">
        <v>21.52122641509434</v>
      </c>
    </row>
    <row r="21" spans="2:42" ht="15.75" thickBot="1" x14ac:dyDescent="0.3">
      <c r="B21" s="111" t="s">
        <v>68</v>
      </c>
      <c r="C21" s="96">
        <v>9</v>
      </c>
      <c r="D21" s="115">
        <v>4.7694753577106521</v>
      </c>
      <c r="E21" s="96">
        <v>23</v>
      </c>
      <c r="F21" s="115">
        <v>3.7465385241896079</v>
      </c>
      <c r="G21" s="96">
        <v>12</v>
      </c>
      <c r="H21" s="115">
        <v>2.470152326060107</v>
      </c>
      <c r="I21" s="96">
        <v>23</v>
      </c>
      <c r="J21" s="115">
        <v>4.0751240255138201</v>
      </c>
      <c r="K21" s="96">
        <v>10</v>
      </c>
      <c r="L21" s="112">
        <v>2.3479690068091101</v>
      </c>
      <c r="M21" s="98">
        <v>3</v>
      </c>
      <c r="N21" s="115" t="s">
        <v>208</v>
      </c>
      <c r="O21" s="96">
        <v>11</v>
      </c>
      <c r="P21" s="115">
        <v>4.3495452748121783</v>
      </c>
      <c r="Q21" s="96">
        <v>2</v>
      </c>
      <c r="R21" s="115" t="s">
        <v>208</v>
      </c>
      <c r="S21" s="96">
        <v>1</v>
      </c>
      <c r="T21" s="115" t="s">
        <v>208</v>
      </c>
      <c r="U21" s="96">
        <v>2</v>
      </c>
      <c r="V21" s="115" t="s">
        <v>208</v>
      </c>
      <c r="W21" s="116">
        <v>3</v>
      </c>
      <c r="X21" s="115" t="s">
        <v>208</v>
      </c>
      <c r="Y21" s="96">
        <v>5</v>
      </c>
      <c r="Z21" s="115">
        <v>2.7277686852154939</v>
      </c>
      <c r="AA21" s="96">
        <v>3</v>
      </c>
      <c r="AB21" s="115" t="s">
        <v>208</v>
      </c>
      <c r="AC21" s="96">
        <v>12</v>
      </c>
      <c r="AD21" s="115">
        <v>3.79746835443038</v>
      </c>
      <c r="AE21" s="96">
        <v>2</v>
      </c>
      <c r="AF21" s="115" t="s">
        <v>208</v>
      </c>
      <c r="AG21" s="96">
        <v>1</v>
      </c>
      <c r="AH21" s="115" t="s">
        <v>208</v>
      </c>
      <c r="AI21" s="98"/>
      <c r="AJ21" s="115" t="s">
        <v>208</v>
      </c>
      <c r="AK21" s="96">
        <v>11</v>
      </c>
      <c r="AL21" s="112">
        <v>1.942433339219495</v>
      </c>
      <c r="AM21" s="96"/>
      <c r="AN21" s="115" t="s">
        <v>208</v>
      </c>
      <c r="AO21" s="96">
        <v>6</v>
      </c>
      <c r="AP21" s="112">
        <v>1.7688679245283019</v>
      </c>
    </row>
    <row r="22" spans="2:42" ht="15.75" thickBot="1" x14ac:dyDescent="0.3">
      <c r="B22" s="113" t="s">
        <v>69</v>
      </c>
      <c r="C22" s="94">
        <v>1</v>
      </c>
      <c r="D22" s="121" t="s">
        <v>208</v>
      </c>
      <c r="E22" s="93">
        <v>62</v>
      </c>
      <c r="F22" s="121">
        <v>10.099364717380681</v>
      </c>
      <c r="G22" s="93">
        <v>72</v>
      </c>
      <c r="H22" s="121">
        <v>14.820913956360641</v>
      </c>
      <c r="I22" s="93">
        <v>40</v>
      </c>
      <c r="J22" s="121">
        <v>7.0871722182849037</v>
      </c>
      <c r="K22" s="94">
        <v>25</v>
      </c>
      <c r="L22" s="121">
        <v>5.8699225170227756</v>
      </c>
      <c r="M22" s="93">
        <v>5</v>
      </c>
      <c r="N22" s="121">
        <v>4.3706293706293708</v>
      </c>
      <c r="O22" s="93">
        <v>8</v>
      </c>
      <c r="P22" s="121">
        <v>3.1633056544088571</v>
      </c>
      <c r="Q22" s="93">
        <v>2</v>
      </c>
      <c r="R22" s="121" t="s">
        <v>208</v>
      </c>
      <c r="S22" s="94">
        <v>3</v>
      </c>
      <c r="T22" s="121" t="s">
        <v>208</v>
      </c>
      <c r="U22" s="93"/>
      <c r="V22" s="121" t="s">
        <v>208</v>
      </c>
      <c r="W22" s="122"/>
      <c r="X22" s="121" t="s">
        <v>208</v>
      </c>
      <c r="Y22" s="94">
        <v>1</v>
      </c>
      <c r="Z22" s="121" t="s">
        <v>208</v>
      </c>
      <c r="AA22" s="94">
        <v>3</v>
      </c>
      <c r="AB22" s="121" t="s">
        <v>208</v>
      </c>
      <c r="AC22" s="94">
        <v>10</v>
      </c>
      <c r="AD22" s="121">
        <v>3.1645569620253164</v>
      </c>
      <c r="AE22" s="93"/>
      <c r="AF22" s="121" t="s">
        <v>208</v>
      </c>
      <c r="AG22" s="93">
        <v>4</v>
      </c>
      <c r="AH22" s="121" t="s">
        <v>208</v>
      </c>
      <c r="AI22" s="94"/>
      <c r="AJ22" s="121" t="s">
        <v>208</v>
      </c>
      <c r="AK22" s="93">
        <v>4</v>
      </c>
      <c r="AL22" s="114" t="s">
        <v>208</v>
      </c>
      <c r="AM22" s="94"/>
      <c r="AN22" s="121" t="s">
        <v>208</v>
      </c>
      <c r="AO22" s="94">
        <v>24</v>
      </c>
      <c r="AP22" s="121">
        <v>7.0754716981132075</v>
      </c>
    </row>
    <row r="23" spans="2:42" ht="15.75" thickBot="1" x14ac:dyDescent="0.3">
      <c r="B23" s="111" t="s">
        <v>70</v>
      </c>
      <c r="C23" s="98">
        <v>1</v>
      </c>
      <c r="D23" s="115" t="s">
        <v>208</v>
      </c>
      <c r="E23" s="96">
        <v>2</v>
      </c>
      <c r="F23" s="115" t="s">
        <v>208</v>
      </c>
      <c r="G23" s="96">
        <v>7</v>
      </c>
      <c r="H23" s="115">
        <v>1.4409221902017291</v>
      </c>
      <c r="I23" s="96">
        <v>4</v>
      </c>
      <c r="J23" s="115" t="s">
        <v>208</v>
      </c>
      <c r="K23" s="96"/>
      <c r="L23" s="115" t="s">
        <v>208</v>
      </c>
      <c r="M23" s="98"/>
      <c r="N23" s="115" t="s">
        <v>208</v>
      </c>
      <c r="O23" s="98"/>
      <c r="P23" s="115" t="s">
        <v>208</v>
      </c>
      <c r="Q23" s="98"/>
      <c r="R23" s="115" t="s">
        <v>208</v>
      </c>
      <c r="S23" s="96"/>
      <c r="T23" s="115" t="s">
        <v>208</v>
      </c>
      <c r="U23" s="98">
        <v>1</v>
      </c>
      <c r="V23" s="115" t="s">
        <v>208</v>
      </c>
      <c r="W23" s="116"/>
      <c r="X23" s="115" t="s">
        <v>208</v>
      </c>
      <c r="Y23" s="96"/>
      <c r="Z23" s="115" t="s">
        <v>208</v>
      </c>
      <c r="AA23" s="96"/>
      <c r="AB23" s="115" t="s">
        <v>208</v>
      </c>
      <c r="AC23" s="98">
        <v>1</v>
      </c>
      <c r="AD23" s="115" t="s">
        <v>208</v>
      </c>
      <c r="AE23" s="98"/>
      <c r="AF23" s="115" t="s">
        <v>208</v>
      </c>
      <c r="AG23" s="98"/>
      <c r="AH23" s="115" t="s">
        <v>208</v>
      </c>
      <c r="AI23" s="98"/>
      <c r="AJ23" s="115" t="s">
        <v>208</v>
      </c>
      <c r="AK23" s="96">
        <v>1</v>
      </c>
      <c r="AL23" s="115" t="s">
        <v>208</v>
      </c>
      <c r="AM23" s="98"/>
      <c r="AN23" s="115" t="s">
        <v>208</v>
      </c>
      <c r="AO23" s="96">
        <v>1</v>
      </c>
      <c r="AP23" s="115" t="s">
        <v>208</v>
      </c>
    </row>
    <row r="24" spans="2:42" ht="15.75" thickBot="1" x14ac:dyDescent="0.3">
      <c r="B24" s="113" t="s">
        <v>71</v>
      </c>
      <c r="C24" s="93">
        <v>69</v>
      </c>
      <c r="D24" s="114">
        <v>36.565977742448332</v>
      </c>
      <c r="E24" s="93">
        <v>120</v>
      </c>
      <c r="F24" s="114">
        <v>19.547157517510996</v>
      </c>
      <c r="G24" s="93">
        <v>80</v>
      </c>
      <c r="H24" s="114">
        <v>16.467682173734048</v>
      </c>
      <c r="I24" s="93">
        <v>115</v>
      </c>
      <c r="J24" s="114">
        <v>20.3756201275691</v>
      </c>
      <c r="K24" s="93">
        <v>141</v>
      </c>
      <c r="L24" s="114">
        <v>33.10636299600845</v>
      </c>
      <c r="M24" s="93">
        <v>14</v>
      </c>
      <c r="N24" s="114">
        <v>12.237762237762238</v>
      </c>
      <c r="O24" s="93">
        <v>85</v>
      </c>
      <c r="P24" s="114">
        <v>33.610122578094106</v>
      </c>
      <c r="Q24" s="93">
        <v>10</v>
      </c>
      <c r="R24" s="114">
        <v>20.28397565922921</v>
      </c>
      <c r="S24" s="93">
        <v>55</v>
      </c>
      <c r="T24" s="114">
        <v>44.788273615635177</v>
      </c>
      <c r="U24" s="93">
        <v>26</v>
      </c>
      <c r="V24" s="114">
        <v>14.976958525345623</v>
      </c>
      <c r="W24" s="92">
        <v>14</v>
      </c>
      <c r="X24" s="121">
        <v>20.74074074074074</v>
      </c>
      <c r="Y24" s="93">
        <v>25</v>
      </c>
      <c r="Z24" s="114">
        <v>13.638843426077468</v>
      </c>
      <c r="AA24" s="93">
        <v>50</v>
      </c>
      <c r="AB24" s="114">
        <v>32.320620555914672</v>
      </c>
      <c r="AC24" s="93">
        <v>168</v>
      </c>
      <c r="AD24" s="114">
        <v>53.164556962025316</v>
      </c>
      <c r="AE24" s="93">
        <v>11</v>
      </c>
      <c r="AF24" s="121">
        <v>23.109243697478991</v>
      </c>
      <c r="AG24" s="93">
        <v>91</v>
      </c>
      <c r="AH24" s="114">
        <v>57.998725302740603</v>
      </c>
      <c r="AI24" s="93">
        <v>18</v>
      </c>
      <c r="AJ24" s="121">
        <v>55.214723926380366</v>
      </c>
      <c r="AK24" s="93">
        <v>70</v>
      </c>
      <c r="AL24" s="114">
        <v>12.360939431396787</v>
      </c>
      <c r="AM24" s="93"/>
      <c r="AN24" s="121" t="s">
        <v>208</v>
      </c>
      <c r="AO24" s="93">
        <v>44</v>
      </c>
      <c r="AP24" s="114">
        <v>12.971698113207548</v>
      </c>
    </row>
    <row r="25" spans="2:42" ht="15.75" thickBot="1" x14ac:dyDescent="0.3">
      <c r="B25" s="124" t="s">
        <v>212</v>
      </c>
      <c r="C25" s="66">
        <v>14</v>
      </c>
      <c r="D25" s="70">
        <v>7.4191838897721247</v>
      </c>
      <c r="E25" s="66">
        <v>21</v>
      </c>
      <c r="F25" s="70">
        <v>3.4207525655644244</v>
      </c>
      <c r="G25" s="66">
        <v>16</v>
      </c>
      <c r="H25" s="70">
        <v>3.2935364347468092</v>
      </c>
      <c r="I25" s="66">
        <v>64</v>
      </c>
      <c r="J25" s="70">
        <v>11.339475549255846</v>
      </c>
      <c r="K25" s="66">
        <v>15</v>
      </c>
      <c r="L25" s="70">
        <v>3.521953510213665</v>
      </c>
      <c r="M25" s="66">
        <v>3</v>
      </c>
      <c r="N25" s="70" t="s">
        <v>208</v>
      </c>
      <c r="O25" s="66">
        <v>9</v>
      </c>
      <c r="P25" s="70">
        <v>3.5587188612099641</v>
      </c>
      <c r="Q25" s="66">
        <v>1</v>
      </c>
      <c r="R25" s="70" t="s">
        <v>208</v>
      </c>
      <c r="S25" s="125">
        <v>1</v>
      </c>
      <c r="T25" s="126" t="s">
        <v>208</v>
      </c>
      <c r="U25" s="66">
        <v>5</v>
      </c>
      <c r="V25" s="126">
        <v>2.8801843317972349</v>
      </c>
      <c r="W25" s="127">
        <v>1</v>
      </c>
      <c r="X25" s="126" t="s">
        <v>208</v>
      </c>
      <c r="Y25" s="66">
        <v>7</v>
      </c>
      <c r="Z25" s="126">
        <v>3.8188761593016909</v>
      </c>
      <c r="AA25" s="66">
        <v>3</v>
      </c>
      <c r="AB25" s="126" t="s">
        <v>208</v>
      </c>
      <c r="AC25" s="66">
        <v>6</v>
      </c>
      <c r="AD25" s="70">
        <v>1.89873417721519</v>
      </c>
      <c r="AE25" s="66"/>
      <c r="AF25" s="126" t="s">
        <v>208</v>
      </c>
      <c r="AG25" s="125"/>
      <c r="AH25" s="126" t="s">
        <v>208</v>
      </c>
      <c r="AI25" s="66"/>
      <c r="AJ25" s="126" t="s">
        <v>208</v>
      </c>
      <c r="AK25" s="66">
        <v>3</v>
      </c>
      <c r="AL25" s="126" t="s">
        <v>208</v>
      </c>
      <c r="AM25" s="125"/>
      <c r="AN25" s="126" t="s">
        <v>208</v>
      </c>
      <c r="AO25" s="125">
        <v>4</v>
      </c>
      <c r="AP25" s="126" t="s">
        <v>208</v>
      </c>
    </row>
    <row r="26" spans="2:42" ht="15.75" thickBot="1" x14ac:dyDescent="0.3">
      <c r="B26" s="113" t="s">
        <v>73</v>
      </c>
      <c r="C26" s="93">
        <v>36</v>
      </c>
      <c r="D26" s="114">
        <v>19.077901430842608</v>
      </c>
      <c r="E26" s="93">
        <v>144</v>
      </c>
      <c r="F26" s="114">
        <v>23.456589021013194</v>
      </c>
      <c r="G26" s="93">
        <v>117</v>
      </c>
      <c r="H26" s="114">
        <v>24.083985179086042</v>
      </c>
      <c r="I26" s="93">
        <v>108</v>
      </c>
      <c r="J26" s="114">
        <v>19.135364989369243</v>
      </c>
      <c r="K26" s="93">
        <v>96</v>
      </c>
      <c r="L26" s="114">
        <v>22.540502465367457</v>
      </c>
      <c r="M26" s="93">
        <v>34</v>
      </c>
      <c r="N26" s="114">
        <v>29.72027972027972</v>
      </c>
      <c r="O26" s="93">
        <v>57</v>
      </c>
      <c r="P26" s="114">
        <v>22.538552787663107</v>
      </c>
      <c r="Q26" s="93">
        <v>10</v>
      </c>
      <c r="R26" s="114">
        <v>20.28397565922921</v>
      </c>
      <c r="S26" s="93">
        <v>39</v>
      </c>
      <c r="T26" s="114">
        <v>31.758957654723126</v>
      </c>
      <c r="U26" s="93">
        <v>31</v>
      </c>
      <c r="V26" s="114">
        <v>17.857142857142858</v>
      </c>
      <c r="W26" s="92">
        <v>10</v>
      </c>
      <c r="X26" s="114">
        <v>14.814814814814815</v>
      </c>
      <c r="Y26" s="93">
        <v>32</v>
      </c>
      <c r="Z26" s="114">
        <v>17.457719585379159</v>
      </c>
      <c r="AA26" s="93">
        <v>37</v>
      </c>
      <c r="AB26" s="114">
        <v>23.917259211376859</v>
      </c>
      <c r="AC26" s="93">
        <v>75</v>
      </c>
      <c r="AD26" s="114">
        <v>23.734177215189874</v>
      </c>
      <c r="AE26" s="93">
        <v>14</v>
      </c>
      <c r="AF26" s="114">
        <v>29.411764705882351</v>
      </c>
      <c r="AG26" s="93">
        <v>32</v>
      </c>
      <c r="AH26" s="114">
        <v>20.395156150414277</v>
      </c>
      <c r="AI26" s="93">
        <v>12</v>
      </c>
      <c r="AJ26" s="114">
        <v>36.809815950920246</v>
      </c>
      <c r="AK26" s="93">
        <v>141</v>
      </c>
      <c r="AL26" s="114">
        <v>24.898463711813527</v>
      </c>
      <c r="AM26" s="93">
        <v>21</v>
      </c>
      <c r="AN26" s="114">
        <v>34.369885433715218</v>
      </c>
      <c r="AO26" s="93">
        <v>142</v>
      </c>
      <c r="AP26" s="114">
        <v>41.863207547169814</v>
      </c>
    </row>
    <row r="27" spans="2:42" ht="15.75" thickBot="1" x14ac:dyDescent="0.3">
      <c r="B27" s="111" t="s">
        <v>74</v>
      </c>
      <c r="C27" s="96">
        <v>3</v>
      </c>
      <c r="D27" s="115" t="s">
        <v>208</v>
      </c>
      <c r="E27" s="96">
        <v>26</v>
      </c>
      <c r="F27" s="112">
        <v>4.2352174621273821</v>
      </c>
      <c r="G27" s="96">
        <v>66</v>
      </c>
      <c r="H27" s="112">
        <v>13.585837793330588</v>
      </c>
      <c r="I27" s="96">
        <v>35</v>
      </c>
      <c r="J27" s="112">
        <v>6.2012756909992905</v>
      </c>
      <c r="K27" s="96">
        <v>5</v>
      </c>
      <c r="L27" s="112">
        <v>1.1739845034045551</v>
      </c>
      <c r="M27" s="96">
        <v>6</v>
      </c>
      <c r="N27" s="115">
        <v>5.244755244755245</v>
      </c>
      <c r="O27" s="96">
        <v>12</v>
      </c>
      <c r="P27" s="115">
        <v>4.7449584816132857</v>
      </c>
      <c r="Q27" s="98">
        <v>1</v>
      </c>
      <c r="R27" s="115" t="s">
        <v>208</v>
      </c>
      <c r="S27" s="96">
        <v>3</v>
      </c>
      <c r="T27" s="115" t="s">
        <v>208</v>
      </c>
      <c r="U27" s="96">
        <v>10</v>
      </c>
      <c r="V27" s="115">
        <v>5.7603686635944698</v>
      </c>
      <c r="W27" s="116">
        <v>1</v>
      </c>
      <c r="X27" s="115" t="s">
        <v>208</v>
      </c>
      <c r="Y27" s="96"/>
      <c r="Z27" s="115" t="s">
        <v>208</v>
      </c>
      <c r="AA27" s="96">
        <v>3</v>
      </c>
      <c r="AB27" s="115" t="s">
        <v>208</v>
      </c>
      <c r="AC27" s="96">
        <v>19</v>
      </c>
      <c r="AD27" s="112">
        <v>6.0126582278481013</v>
      </c>
      <c r="AE27" s="98">
        <v>2</v>
      </c>
      <c r="AF27" s="115" t="s">
        <v>208</v>
      </c>
      <c r="AG27" s="98">
        <v>5</v>
      </c>
      <c r="AH27" s="115">
        <v>3.1867431485022304</v>
      </c>
      <c r="AI27" s="98"/>
      <c r="AJ27" s="115" t="s">
        <v>208</v>
      </c>
      <c r="AK27" s="96">
        <v>18</v>
      </c>
      <c r="AL27" s="112">
        <v>3.1785272823591737</v>
      </c>
      <c r="AM27" s="96"/>
      <c r="AN27" s="115" t="s">
        <v>208</v>
      </c>
      <c r="AO27" s="96">
        <v>7</v>
      </c>
      <c r="AP27" s="112">
        <v>2.0636792452830188</v>
      </c>
    </row>
    <row r="28" spans="2:42" ht="15.75" thickBot="1" x14ac:dyDescent="0.3">
      <c r="B28" s="113" t="s">
        <v>75</v>
      </c>
      <c r="C28" s="93">
        <v>69</v>
      </c>
      <c r="D28" s="114">
        <v>36.565977742448332</v>
      </c>
      <c r="E28" s="93">
        <v>102</v>
      </c>
      <c r="F28" s="114">
        <v>16.615083889884346</v>
      </c>
      <c r="G28" s="93">
        <v>77</v>
      </c>
      <c r="H28" s="114">
        <v>15.850144092219018</v>
      </c>
      <c r="I28" s="93">
        <v>64</v>
      </c>
      <c r="J28" s="114">
        <v>11.339475549255846</v>
      </c>
      <c r="K28" s="93">
        <v>107</v>
      </c>
      <c r="L28" s="114">
        <v>25.123268372857478</v>
      </c>
      <c r="M28" s="93">
        <v>46</v>
      </c>
      <c r="N28" s="114">
        <v>40.209790209790206</v>
      </c>
      <c r="O28" s="93">
        <v>75</v>
      </c>
      <c r="P28" s="114">
        <v>29.65599051008304</v>
      </c>
      <c r="Q28" s="94">
        <v>1</v>
      </c>
      <c r="R28" s="121" t="s">
        <v>208</v>
      </c>
      <c r="S28" s="93">
        <v>9</v>
      </c>
      <c r="T28" s="114">
        <v>7.3289902280130299</v>
      </c>
      <c r="U28" s="93">
        <v>55</v>
      </c>
      <c r="V28" s="121">
        <v>31.682027649769587</v>
      </c>
      <c r="W28" s="92">
        <v>6</v>
      </c>
      <c r="X28" s="121">
        <v>8.8888888888888893</v>
      </c>
      <c r="Y28" s="93">
        <v>9</v>
      </c>
      <c r="Z28" s="121">
        <v>4.9099836333878883</v>
      </c>
      <c r="AA28" s="93">
        <v>34</v>
      </c>
      <c r="AB28" s="121">
        <v>21.978021978021978</v>
      </c>
      <c r="AC28" s="93">
        <v>76</v>
      </c>
      <c r="AD28" s="114">
        <v>24.050632911392405</v>
      </c>
      <c r="AE28" s="93">
        <v>30</v>
      </c>
      <c r="AF28" s="121">
        <v>63.025210084033617</v>
      </c>
      <c r="AG28" s="93">
        <v>56</v>
      </c>
      <c r="AH28" s="114">
        <v>35.691523263224987</v>
      </c>
      <c r="AI28" s="94"/>
      <c r="AJ28" s="121" t="s">
        <v>208</v>
      </c>
      <c r="AK28" s="93">
        <v>67</v>
      </c>
      <c r="AL28" s="114">
        <v>11.831184884336924</v>
      </c>
      <c r="AM28" s="93">
        <v>17</v>
      </c>
      <c r="AN28" s="114">
        <v>27.823240589198036</v>
      </c>
      <c r="AO28" s="93">
        <v>201</v>
      </c>
      <c r="AP28" s="114">
        <v>59.257075471698116</v>
      </c>
    </row>
    <row r="29" spans="2:42" ht="15.75" thickBot="1" x14ac:dyDescent="0.3">
      <c r="B29" s="124" t="s">
        <v>118</v>
      </c>
      <c r="C29" s="66">
        <v>6</v>
      </c>
      <c r="D29" s="70">
        <v>3.1796502384737679</v>
      </c>
      <c r="E29" s="66">
        <v>40</v>
      </c>
      <c r="F29" s="70">
        <v>6.5157191725036654</v>
      </c>
      <c r="G29" s="66">
        <v>46</v>
      </c>
      <c r="H29" s="70">
        <v>9.4689172498970766</v>
      </c>
      <c r="I29" s="66">
        <v>78</v>
      </c>
      <c r="J29" s="70">
        <v>13.819985825655563</v>
      </c>
      <c r="K29" s="66">
        <v>30</v>
      </c>
      <c r="L29" s="70">
        <v>7.04390702042733</v>
      </c>
      <c r="M29" s="66">
        <v>4</v>
      </c>
      <c r="N29" s="70" t="s">
        <v>208</v>
      </c>
      <c r="O29" s="66">
        <v>7</v>
      </c>
      <c r="P29" s="70">
        <v>2.7678924476077498</v>
      </c>
      <c r="Q29" s="66">
        <v>3</v>
      </c>
      <c r="R29" s="126" t="s">
        <v>208</v>
      </c>
      <c r="S29" s="66">
        <v>2</v>
      </c>
      <c r="T29" s="126" t="s">
        <v>208</v>
      </c>
      <c r="U29" s="66">
        <v>7</v>
      </c>
      <c r="V29" s="126">
        <v>4.032258064516129</v>
      </c>
      <c r="W29" s="127"/>
      <c r="X29" s="126" t="s">
        <v>208</v>
      </c>
      <c r="Y29" s="66">
        <v>6</v>
      </c>
      <c r="Z29" s="70">
        <v>3.2733224222585924</v>
      </c>
      <c r="AA29" s="66">
        <v>12</v>
      </c>
      <c r="AB29" s="70">
        <v>7.7569489334195225</v>
      </c>
      <c r="AC29" s="66">
        <v>22</v>
      </c>
      <c r="AD29" s="70">
        <v>6.962025316455696</v>
      </c>
      <c r="AE29" s="66"/>
      <c r="AF29" s="126" t="s">
        <v>208</v>
      </c>
      <c r="AG29" s="66">
        <v>7</v>
      </c>
      <c r="AH29" s="126">
        <v>4.4614404079031234</v>
      </c>
      <c r="AI29" s="66">
        <v>2</v>
      </c>
      <c r="AJ29" s="126" t="s">
        <v>208</v>
      </c>
      <c r="AK29" s="66">
        <v>32</v>
      </c>
      <c r="AL29" s="70">
        <v>5.6507151686385306</v>
      </c>
      <c r="AM29" s="66">
        <v>3</v>
      </c>
      <c r="AN29" s="126" t="s">
        <v>208</v>
      </c>
      <c r="AO29" s="66">
        <v>16</v>
      </c>
      <c r="AP29" s="126">
        <v>4.7169811320754711</v>
      </c>
    </row>
    <row r="30" spans="2:42" ht="15.75" thickBot="1" x14ac:dyDescent="0.3">
      <c r="B30" s="117" t="s">
        <v>77</v>
      </c>
      <c r="C30" s="119">
        <v>3</v>
      </c>
      <c r="D30" s="118" t="s">
        <v>208</v>
      </c>
      <c r="E30" s="68">
        <v>3</v>
      </c>
      <c r="F30" s="118" t="s">
        <v>208</v>
      </c>
      <c r="G30" s="68">
        <v>4</v>
      </c>
      <c r="H30" s="71" t="s">
        <v>208</v>
      </c>
      <c r="I30" s="68">
        <v>23</v>
      </c>
      <c r="J30" s="71">
        <v>4.0751240255138201</v>
      </c>
      <c r="K30" s="68">
        <v>6</v>
      </c>
      <c r="L30" s="118">
        <v>1.408781404085466</v>
      </c>
      <c r="M30" s="119"/>
      <c r="N30" s="118" t="s">
        <v>208</v>
      </c>
      <c r="O30" s="68">
        <v>3</v>
      </c>
      <c r="P30" s="118" t="s">
        <v>208</v>
      </c>
      <c r="Q30" s="68">
        <v>1</v>
      </c>
      <c r="R30" s="118" t="s">
        <v>208</v>
      </c>
      <c r="S30" s="119"/>
      <c r="T30" s="118" t="s">
        <v>208</v>
      </c>
      <c r="U30" s="68">
        <v>3</v>
      </c>
      <c r="V30" s="118" t="s">
        <v>208</v>
      </c>
      <c r="W30" s="129"/>
      <c r="X30" s="118" t="s">
        <v>208</v>
      </c>
      <c r="Y30" s="119">
        <v>1</v>
      </c>
      <c r="Z30" s="118" t="s">
        <v>208</v>
      </c>
      <c r="AA30" s="68">
        <v>2</v>
      </c>
      <c r="AB30" s="118" t="s">
        <v>208</v>
      </c>
      <c r="AC30" s="68"/>
      <c r="AD30" s="118" t="s">
        <v>208</v>
      </c>
      <c r="AE30" s="119"/>
      <c r="AF30" s="118" t="s">
        <v>208</v>
      </c>
      <c r="AG30" s="68">
        <v>1</v>
      </c>
      <c r="AH30" s="118" t="s">
        <v>208</v>
      </c>
      <c r="AI30" s="119"/>
      <c r="AJ30" s="118" t="s">
        <v>208</v>
      </c>
      <c r="AK30" s="68">
        <v>4</v>
      </c>
      <c r="AL30" s="118" t="s">
        <v>208</v>
      </c>
      <c r="AM30" s="119"/>
      <c r="AN30" s="118" t="s">
        <v>208</v>
      </c>
      <c r="AO30" s="68">
        <v>1</v>
      </c>
      <c r="AP30" s="118" t="s">
        <v>208</v>
      </c>
    </row>
    <row r="31" spans="2:42" ht="15.75" thickBot="1" x14ac:dyDescent="0.3">
      <c r="B31" s="111" t="s">
        <v>78</v>
      </c>
      <c r="C31" s="96">
        <v>12</v>
      </c>
      <c r="D31" s="112">
        <v>6.3593004769475359</v>
      </c>
      <c r="E31" s="96">
        <v>143</v>
      </c>
      <c r="F31" s="112">
        <v>23.293696041700603</v>
      </c>
      <c r="G31" s="96">
        <v>155</v>
      </c>
      <c r="H31" s="112">
        <v>31.906134211609714</v>
      </c>
      <c r="I31" s="96">
        <v>108</v>
      </c>
      <c r="J31" s="112">
        <v>19.135364989369243</v>
      </c>
      <c r="K31" s="96">
        <v>75</v>
      </c>
      <c r="L31" s="112">
        <v>17.609767551068327</v>
      </c>
      <c r="M31" s="96">
        <v>21</v>
      </c>
      <c r="N31" s="112">
        <v>18.356643356643357</v>
      </c>
      <c r="O31" s="96">
        <v>59</v>
      </c>
      <c r="P31" s="112">
        <v>23.329379201265322</v>
      </c>
      <c r="Q31" s="96">
        <v>4</v>
      </c>
      <c r="R31" s="112" t="s">
        <v>208</v>
      </c>
      <c r="S31" s="96">
        <v>12</v>
      </c>
      <c r="T31" s="112">
        <v>9.7719869706840381</v>
      </c>
      <c r="U31" s="96">
        <v>38</v>
      </c>
      <c r="V31" s="112">
        <v>21.889400921658986</v>
      </c>
      <c r="W31" s="95">
        <v>3</v>
      </c>
      <c r="X31" s="115" t="s">
        <v>208</v>
      </c>
      <c r="Y31" s="96">
        <v>19</v>
      </c>
      <c r="Z31" s="112">
        <v>10.365521003818875</v>
      </c>
      <c r="AA31" s="96">
        <v>57</v>
      </c>
      <c r="AB31" s="112">
        <v>36.845507433742725</v>
      </c>
      <c r="AC31" s="96">
        <v>132</v>
      </c>
      <c r="AD31" s="112">
        <v>41.77215189873418</v>
      </c>
      <c r="AE31" s="96">
        <v>30</v>
      </c>
      <c r="AF31" s="115">
        <v>63.025210084033617</v>
      </c>
      <c r="AG31" s="96">
        <v>64</v>
      </c>
      <c r="AH31" s="115">
        <v>40.790312300828553</v>
      </c>
      <c r="AI31" s="96"/>
      <c r="AJ31" s="115" t="s">
        <v>208</v>
      </c>
      <c r="AK31" s="96">
        <v>153</v>
      </c>
      <c r="AL31" s="112">
        <v>27.017481900052974</v>
      </c>
      <c r="AM31" s="96">
        <v>8</v>
      </c>
      <c r="AN31" s="112">
        <v>13.09328968903437</v>
      </c>
      <c r="AO31" s="96">
        <v>93</v>
      </c>
      <c r="AP31" s="112">
        <v>27.41745283018868</v>
      </c>
    </row>
    <row r="32" spans="2:42" ht="14.45" customHeight="1" x14ac:dyDescent="0.25">
      <c r="B32" s="110" t="s">
        <v>299</v>
      </c>
    </row>
    <row r="33" spans="2:2" ht="14.45" customHeight="1" x14ac:dyDescent="0.25">
      <c r="B33" s="128" t="s">
        <v>214</v>
      </c>
    </row>
    <row r="34" spans="2:2" ht="14.45" customHeight="1" x14ac:dyDescent="0.25">
      <c r="B34" s="110" t="s">
        <v>215</v>
      </c>
    </row>
    <row r="35" spans="2:2" ht="14.45" customHeight="1" x14ac:dyDescent="0.25">
      <c r="B35" s="163" t="s">
        <v>216</v>
      </c>
    </row>
    <row r="36" spans="2:2" ht="14.45" customHeight="1" x14ac:dyDescent="0.25"/>
    <row r="37" spans="2:2" ht="14.45" customHeight="1" x14ac:dyDescent="0.25"/>
  </sheetData>
  <mergeCells count="23">
    <mergeCell ref="AO5:AP5"/>
    <mergeCell ref="AC5:AD5"/>
    <mergeCell ref="AE5:AF5"/>
    <mergeCell ref="AG5:AH5"/>
    <mergeCell ref="AI5:AJ5"/>
    <mergeCell ref="AK5:AL5"/>
    <mergeCell ref="AM5:AN5"/>
    <mergeCell ref="AA5:AB5"/>
    <mergeCell ref="B4:B6"/>
    <mergeCell ref="C4:V4"/>
    <mergeCell ref="W4:AP4"/>
    <mergeCell ref="C5:D5"/>
    <mergeCell ref="E5:F5"/>
    <mergeCell ref="G5:H5"/>
    <mergeCell ref="I5:J5"/>
    <mergeCell ref="K5:L5"/>
    <mergeCell ref="M5:N5"/>
    <mergeCell ref="O5:P5"/>
    <mergeCell ref="Q5:R5"/>
    <mergeCell ref="S5:T5"/>
    <mergeCell ref="U5:V5"/>
    <mergeCell ref="W5:X5"/>
    <mergeCell ref="Y5:Z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36"/>
  <sheetViews>
    <sheetView workbookViewId="0">
      <selection activeCell="B44" sqref="B44"/>
    </sheetView>
  </sheetViews>
  <sheetFormatPr defaultRowHeight="15" x14ac:dyDescent="0.25"/>
  <cols>
    <col min="2" max="2" width="27" customWidth="1"/>
  </cols>
  <sheetData>
    <row r="2" spans="2:10" x14ac:dyDescent="0.25">
      <c r="B2" s="12" t="s">
        <v>7</v>
      </c>
    </row>
    <row r="3" spans="2:10" ht="15.75" thickBot="1" x14ac:dyDescent="0.3">
      <c r="B3" s="170" t="s">
        <v>217</v>
      </c>
    </row>
    <row r="4" spans="2:10" ht="15.75" thickBot="1" x14ac:dyDescent="0.3">
      <c r="B4" s="205" t="s">
        <v>20</v>
      </c>
      <c r="C4" s="194" t="s">
        <v>218</v>
      </c>
      <c r="D4" s="208"/>
      <c r="E4" s="208"/>
      <c r="F4" s="208"/>
      <c r="G4" s="208"/>
      <c r="H4" s="195"/>
    </row>
    <row r="5" spans="2:10" ht="15.75" thickBot="1" x14ac:dyDescent="0.3">
      <c r="B5" s="206"/>
      <c r="C5" s="194" t="s">
        <v>219</v>
      </c>
      <c r="D5" s="195"/>
      <c r="E5" s="194" t="s">
        <v>220</v>
      </c>
      <c r="F5" s="195"/>
      <c r="G5" s="194" t="s">
        <v>221</v>
      </c>
      <c r="H5" s="195"/>
      <c r="I5" s="3"/>
      <c r="J5" s="3"/>
    </row>
    <row r="6" spans="2:10" ht="15.75" thickBot="1" x14ac:dyDescent="0.3">
      <c r="B6" s="207"/>
      <c r="C6" s="10" t="s">
        <v>206</v>
      </c>
      <c r="D6" s="10" t="s">
        <v>207</v>
      </c>
      <c r="E6" s="10" t="s">
        <v>206</v>
      </c>
      <c r="F6" s="10" t="s">
        <v>207</v>
      </c>
      <c r="G6" s="10" t="s">
        <v>206</v>
      </c>
      <c r="H6" s="10" t="s">
        <v>207</v>
      </c>
      <c r="I6" s="3"/>
      <c r="J6" s="3"/>
    </row>
    <row r="7" spans="2:10" ht="15.75" thickBot="1" x14ac:dyDescent="0.3">
      <c r="B7" s="111" t="s">
        <v>50</v>
      </c>
      <c r="C7" s="130">
        <v>3550</v>
      </c>
      <c r="D7" s="131">
        <v>146.71240236392941</v>
      </c>
      <c r="E7" s="130">
        <v>2650</v>
      </c>
      <c r="F7" s="131">
        <v>106.11460377207385</v>
      </c>
      <c r="G7" s="96">
        <v>6202</v>
      </c>
      <c r="H7" s="112">
        <v>126.13382143583486</v>
      </c>
      <c r="I7" s="3"/>
      <c r="J7" s="3"/>
    </row>
    <row r="8" spans="2:10" ht="15.75" thickBot="1" x14ac:dyDescent="0.3">
      <c r="B8" s="113" t="s">
        <v>53</v>
      </c>
      <c r="C8" s="132">
        <v>474</v>
      </c>
      <c r="D8" s="133">
        <v>19.589205273380998</v>
      </c>
      <c r="E8" s="132">
        <v>560</v>
      </c>
      <c r="F8" s="133">
        <v>22.424218155608056</v>
      </c>
      <c r="G8" s="93">
        <v>1035</v>
      </c>
      <c r="H8" s="114">
        <v>21.049420378279439</v>
      </c>
      <c r="I8" s="3"/>
      <c r="J8" s="3"/>
    </row>
    <row r="9" spans="2:10" ht="15.75" thickBot="1" x14ac:dyDescent="0.3">
      <c r="B9" s="111" t="s">
        <v>54</v>
      </c>
      <c r="C9" s="130">
        <v>109</v>
      </c>
      <c r="D9" s="131">
        <v>4.5046906641319175</v>
      </c>
      <c r="E9" s="130">
        <v>115</v>
      </c>
      <c r="F9" s="131">
        <v>4.6049733712409404</v>
      </c>
      <c r="G9" s="96">
        <v>224</v>
      </c>
      <c r="H9" s="112">
        <v>4.5556233475696564</v>
      </c>
      <c r="I9" s="3"/>
      <c r="J9" s="3"/>
    </row>
    <row r="10" spans="2:10" ht="15.75" thickBot="1" x14ac:dyDescent="0.3">
      <c r="B10" s="113" t="s">
        <v>55</v>
      </c>
      <c r="C10" s="132">
        <v>227</v>
      </c>
      <c r="D10" s="133">
        <v>9.4</v>
      </c>
      <c r="E10" s="134">
        <v>257</v>
      </c>
      <c r="F10" s="133">
        <v>10.251071156849399</v>
      </c>
      <c r="G10" s="93">
        <v>487</v>
      </c>
      <c r="H10" s="114">
        <v>9.9247508643481801</v>
      </c>
      <c r="I10" s="3"/>
      <c r="J10" s="3"/>
    </row>
    <row r="11" spans="2:10" ht="15.75" thickBot="1" x14ac:dyDescent="0.3">
      <c r="B11" s="111" t="s">
        <v>57</v>
      </c>
      <c r="C11" s="130">
        <v>895</v>
      </c>
      <c r="D11" s="131">
        <v>36.988056370624456</v>
      </c>
      <c r="E11" s="130">
        <v>853</v>
      </c>
      <c r="F11" s="131">
        <v>34.15688944059584</v>
      </c>
      <c r="G11" s="96">
        <v>1749</v>
      </c>
      <c r="H11" s="112">
        <v>35.570469798657719</v>
      </c>
      <c r="I11" s="3"/>
      <c r="J11" s="3"/>
    </row>
    <row r="12" spans="2:10" ht="15.75" thickBot="1" x14ac:dyDescent="0.3">
      <c r="B12" s="113" t="s">
        <v>58</v>
      </c>
      <c r="C12" s="132">
        <v>31</v>
      </c>
      <c r="D12" s="133">
        <v>1.2811505558540315</v>
      </c>
      <c r="E12" s="132">
        <v>27</v>
      </c>
      <c r="F12" s="133">
        <v>1.08116766107396</v>
      </c>
      <c r="G12" s="93">
        <v>58</v>
      </c>
      <c r="H12" s="114">
        <v>1.1795810453528575</v>
      </c>
      <c r="I12" s="3"/>
      <c r="J12" s="3"/>
    </row>
    <row r="13" spans="2:10" ht="15.75" thickBot="1" x14ac:dyDescent="0.3">
      <c r="B13" s="111" t="s">
        <v>60</v>
      </c>
      <c r="C13" s="130">
        <v>21</v>
      </c>
      <c r="D13" s="131">
        <v>0.86787618299789238</v>
      </c>
      <c r="E13" s="130">
        <v>7</v>
      </c>
      <c r="F13" s="131">
        <v>0.28030272694510072</v>
      </c>
      <c r="G13" s="96">
        <v>28</v>
      </c>
      <c r="H13" s="112">
        <v>0.56945291844620705</v>
      </c>
      <c r="I13" s="3"/>
      <c r="J13" s="3"/>
    </row>
    <row r="14" spans="2:10" ht="15.75" thickBot="1" x14ac:dyDescent="0.3">
      <c r="B14" s="113" t="s">
        <v>61</v>
      </c>
      <c r="C14" s="132">
        <v>15</v>
      </c>
      <c r="D14" s="133">
        <v>0.61991155928420882</v>
      </c>
      <c r="E14" s="132">
        <v>9</v>
      </c>
      <c r="F14" s="133">
        <v>0.36038922035798659</v>
      </c>
      <c r="G14" s="93">
        <v>24</v>
      </c>
      <c r="H14" s="114">
        <v>0.48810250152532031</v>
      </c>
      <c r="I14" s="3"/>
      <c r="J14" s="3"/>
    </row>
    <row r="15" spans="2:10" ht="15.75" customHeight="1" thickBot="1" x14ac:dyDescent="0.3">
      <c r="B15" s="123" t="s">
        <v>62</v>
      </c>
      <c r="C15" s="130">
        <v>274</v>
      </c>
      <c r="D15" s="131">
        <v>11.323717816258213</v>
      </c>
      <c r="E15" s="130">
        <v>223</v>
      </c>
      <c r="F15" s="131">
        <v>8.9296440155367787</v>
      </c>
      <c r="G15" s="96">
        <v>497</v>
      </c>
      <c r="H15" s="112">
        <v>10.107789302420176</v>
      </c>
      <c r="I15" s="3"/>
      <c r="J15" s="3"/>
    </row>
    <row r="16" spans="2:10" ht="15.75" thickBot="1" x14ac:dyDescent="0.3">
      <c r="B16" s="113" t="s">
        <v>63</v>
      </c>
      <c r="C16" s="132">
        <v>124</v>
      </c>
      <c r="D16" s="133">
        <v>5.1246022234161259</v>
      </c>
      <c r="E16" s="132">
        <v>45</v>
      </c>
      <c r="F16" s="133">
        <v>1.801946101789933</v>
      </c>
      <c r="G16" s="93">
        <v>169</v>
      </c>
      <c r="H16" s="114">
        <v>3.437055114907464</v>
      </c>
      <c r="I16" s="3"/>
      <c r="J16" s="3"/>
    </row>
    <row r="17" spans="2:13" ht="15.75" thickBot="1" x14ac:dyDescent="0.3">
      <c r="B17" s="111" t="s">
        <v>64</v>
      </c>
      <c r="C17" s="130">
        <v>81</v>
      </c>
      <c r="D17" s="131">
        <v>3.3475224201347276</v>
      </c>
      <c r="E17" s="130">
        <v>15</v>
      </c>
      <c r="F17" s="131">
        <v>0.60064870059664432</v>
      </c>
      <c r="G17" s="96">
        <v>96</v>
      </c>
      <c r="H17" s="112">
        <v>1.9524100061012812</v>
      </c>
      <c r="I17" s="3"/>
      <c r="J17" s="3"/>
    </row>
    <row r="18" spans="2:13" ht="15.75" thickBot="1" x14ac:dyDescent="0.3">
      <c r="B18" s="113" t="s">
        <v>65</v>
      </c>
      <c r="C18" s="132">
        <v>16</v>
      </c>
      <c r="D18" s="133">
        <v>0.66123899656982277</v>
      </c>
      <c r="E18" s="132">
        <v>15</v>
      </c>
      <c r="F18" s="133">
        <v>0.60064870059664432</v>
      </c>
      <c r="G18" s="93">
        <v>31</v>
      </c>
      <c r="H18" s="71">
        <v>0.6304657311368721</v>
      </c>
      <c r="I18" s="3"/>
      <c r="J18" s="3"/>
    </row>
    <row r="19" spans="2:13" ht="15.75" thickBot="1" x14ac:dyDescent="0.3">
      <c r="B19" s="111" t="s">
        <v>66</v>
      </c>
      <c r="C19" s="130">
        <v>21</v>
      </c>
      <c r="D19" s="131">
        <v>0.86787618299789238</v>
      </c>
      <c r="E19" s="130">
        <v>7</v>
      </c>
      <c r="F19" s="131">
        <v>0.28030272694510072</v>
      </c>
      <c r="G19" s="96">
        <v>28</v>
      </c>
      <c r="H19" s="112">
        <v>0.56945291844620705</v>
      </c>
      <c r="I19" s="3"/>
      <c r="J19" s="3"/>
    </row>
    <row r="20" spans="2:13" ht="15.75" thickBot="1" x14ac:dyDescent="0.3">
      <c r="B20" s="113" t="s">
        <v>67</v>
      </c>
      <c r="C20" s="132">
        <v>1147</v>
      </c>
      <c r="D20" s="133">
        <v>47.402570566599167</v>
      </c>
      <c r="E20" s="132">
        <v>1064</v>
      </c>
      <c r="F20" s="133">
        <v>42.606014495655309</v>
      </c>
      <c r="G20" s="93">
        <v>2213</v>
      </c>
      <c r="H20" s="114">
        <v>45.007118161480577</v>
      </c>
      <c r="I20" s="3"/>
      <c r="J20" s="3"/>
    </row>
    <row r="21" spans="2:13" ht="15.75" thickBot="1" x14ac:dyDescent="0.3">
      <c r="B21" s="111" t="s">
        <v>68</v>
      </c>
      <c r="C21" s="130">
        <v>73</v>
      </c>
      <c r="D21" s="131">
        <v>3.016902921849816</v>
      </c>
      <c r="E21" s="130">
        <v>66</v>
      </c>
      <c r="F21" s="131">
        <v>2.6428542826252355</v>
      </c>
      <c r="G21" s="96">
        <v>139</v>
      </c>
      <c r="H21" s="112">
        <v>2.8269269880008134</v>
      </c>
      <c r="I21" s="3"/>
      <c r="J21" s="3"/>
    </row>
    <row r="22" spans="2:13" ht="15.75" thickBot="1" x14ac:dyDescent="0.3">
      <c r="B22" s="113" t="s">
        <v>69</v>
      </c>
      <c r="C22" s="132">
        <v>151</v>
      </c>
      <c r="D22" s="133">
        <v>6.2404430301277012</v>
      </c>
      <c r="E22" s="132">
        <v>113</v>
      </c>
      <c r="F22" s="133">
        <v>4.5248868778280542</v>
      </c>
      <c r="G22" s="93">
        <v>264</v>
      </c>
      <c r="H22" s="114">
        <v>5.3691275167785237</v>
      </c>
      <c r="I22" s="3"/>
      <c r="J22" s="3"/>
    </row>
    <row r="23" spans="2:13" ht="15.75" thickBot="1" x14ac:dyDescent="0.3">
      <c r="B23" s="111" t="s">
        <v>70</v>
      </c>
      <c r="C23" s="130">
        <v>9</v>
      </c>
      <c r="D23" s="131">
        <v>0.37194693557052527</v>
      </c>
      <c r="E23" s="130">
        <v>9</v>
      </c>
      <c r="F23" s="131">
        <v>0.36038922035798659</v>
      </c>
      <c r="G23" s="96">
        <v>18</v>
      </c>
      <c r="H23" s="112">
        <v>0.36607687614399026</v>
      </c>
      <c r="I23" s="3"/>
      <c r="J23" s="3"/>
    </row>
    <row r="24" spans="2:13" ht="15.75" thickBot="1" x14ac:dyDescent="0.3">
      <c r="B24" s="113" t="s">
        <v>71</v>
      </c>
      <c r="C24" s="132">
        <v>493</v>
      </c>
      <c r="D24" s="133">
        <v>20.374426581807661</v>
      </c>
      <c r="E24" s="132">
        <v>713</v>
      </c>
      <c r="F24" s="133">
        <v>28.550834901693829</v>
      </c>
      <c r="G24" s="93">
        <v>1206</v>
      </c>
      <c r="H24" s="114">
        <v>24.527150701647344</v>
      </c>
      <c r="I24" s="3"/>
      <c r="J24" s="3"/>
      <c r="M24" s="3"/>
    </row>
    <row r="25" spans="2:13" ht="15.75" thickBot="1" x14ac:dyDescent="0.3">
      <c r="B25" s="111" t="s">
        <v>222</v>
      </c>
      <c r="C25" s="130">
        <v>85</v>
      </c>
      <c r="D25" s="131">
        <v>3.5128321692771833</v>
      </c>
      <c r="E25" s="130">
        <v>86</v>
      </c>
      <c r="F25" s="131">
        <v>3.4437192167540944</v>
      </c>
      <c r="G25" s="96">
        <v>173</v>
      </c>
      <c r="H25" s="112">
        <v>3.5184055318283503</v>
      </c>
      <c r="I25" s="3"/>
      <c r="J25" s="3"/>
    </row>
    <row r="26" spans="2:13" ht="15.75" thickBot="1" x14ac:dyDescent="0.3">
      <c r="B26" s="113" t="s">
        <v>73</v>
      </c>
      <c r="C26" s="132">
        <v>584</v>
      </c>
      <c r="D26" s="133">
        <v>24.135223374798528</v>
      </c>
      <c r="E26" s="132">
        <v>603</v>
      </c>
      <c r="F26" s="133">
        <v>24.146077763985105</v>
      </c>
      <c r="G26" s="93">
        <v>1188</v>
      </c>
      <c r="H26" s="114">
        <v>24.161073825503355</v>
      </c>
      <c r="I26" s="3"/>
      <c r="J26" s="3"/>
    </row>
    <row r="27" spans="2:13" ht="15.75" thickBot="1" x14ac:dyDescent="0.3">
      <c r="B27" s="111" t="s">
        <v>74</v>
      </c>
      <c r="C27" s="130">
        <v>115</v>
      </c>
      <c r="D27" s="131">
        <v>4.7526552878456005</v>
      </c>
      <c r="E27" s="130">
        <v>107</v>
      </c>
      <c r="F27" s="131">
        <v>4.2846273975893965</v>
      </c>
      <c r="G27" s="96">
        <v>222</v>
      </c>
      <c r="H27" s="112">
        <v>4.5149481391092126</v>
      </c>
      <c r="I27" s="3"/>
      <c r="J27" s="3"/>
    </row>
    <row r="28" spans="2:13" ht="15.75" thickBot="1" x14ac:dyDescent="0.3">
      <c r="B28" s="113" t="s">
        <v>75</v>
      </c>
      <c r="C28" s="132">
        <v>520</v>
      </c>
      <c r="D28" s="133">
        <v>21.490267388519239</v>
      </c>
      <c r="E28" s="132">
        <v>581</v>
      </c>
      <c r="F28" s="133">
        <v>23.265126336443359</v>
      </c>
      <c r="G28" s="93">
        <v>1101</v>
      </c>
      <c r="H28" s="114">
        <v>22.391702257474069</v>
      </c>
      <c r="I28" s="3"/>
      <c r="J28" s="3"/>
    </row>
    <row r="29" spans="2:13" ht="15.75" thickBot="1" x14ac:dyDescent="0.3">
      <c r="B29" s="124" t="s">
        <v>118</v>
      </c>
      <c r="C29" s="105">
        <v>180</v>
      </c>
      <c r="D29" s="135">
        <v>7.438938711410505</v>
      </c>
      <c r="E29" s="105">
        <v>142</v>
      </c>
      <c r="F29" s="135">
        <v>5.6861410323149002</v>
      </c>
      <c r="G29" s="66">
        <v>323</v>
      </c>
      <c r="H29" s="70">
        <v>6.5690461663616029</v>
      </c>
      <c r="I29" s="3"/>
      <c r="J29" s="3"/>
    </row>
    <row r="30" spans="2:13" ht="15.75" thickBot="1" x14ac:dyDescent="0.3">
      <c r="B30" s="117" t="s">
        <v>77</v>
      </c>
      <c r="C30" s="134">
        <v>28</v>
      </c>
      <c r="D30" s="136">
        <v>1.1571682439971898</v>
      </c>
      <c r="E30" s="134">
        <v>27</v>
      </c>
      <c r="F30" s="136">
        <v>1.08116766107396</v>
      </c>
      <c r="G30" s="68">
        <v>55</v>
      </c>
      <c r="H30" s="71">
        <v>1.1185682326621924</v>
      </c>
      <c r="I30" s="3"/>
      <c r="J30" s="3"/>
    </row>
    <row r="31" spans="2:13" ht="15.75" thickBot="1" x14ac:dyDescent="0.3">
      <c r="B31" s="111" t="s">
        <v>78</v>
      </c>
      <c r="C31" s="130">
        <v>571</v>
      </c>
      <c r="D31" s="131">
        <v>23.597966690085549</v>
      </c>
      <c r="E31" s="130">
        <v>615</v>
      </c>
      <c r="F31" s="131">
        <v>24.62659672446242</v>
      </c>
      <c r="G31" s="96">
        <v>1186</v>
      </c>
      <c r="H31" s="112">
        <v>24.120398617042913</v>
      </c>
      <c r="I31" s="3"/>
      <c r="J31" s="3"/>
    </row>
    <row r="32" spans="2:13" x14ac:dyDescent="0.25">
      <c r="B32" s="128" t="s">
        <v>223</v>
      </c>
    </row>
    <row r="33" spans="2:8" ht="27" customHeight="1" x14ac:dyDescent="0.25">
      <c r="B33" s="209" t="s">
        <v>300</v>
      </c>
      <c r="C33" s="209"/>
      <c r="D33" s="209"/>
      <c r="E33" s="209"/>
      <c r="F33" s="209"/>
      <c r="G33" s="209"/>
      <c r="H33" s="209"/>
    </row>
    <row r="34" spans="2:8" x14ac:dyDescent="0.25">
      <c r="B34" s="128" t="s">
        <v>224</v>
      </c>
    </row>
    <row r="35" spans="2:8" x14ac:dyDescent="0.25">
      <c r="B35" s="64" t="s">
        <v>225</v>
      </c>
    </row>
    <row r="36" spans="2:8" x14ac:dyDescent="0.25">
      <c r="B36" s="43"/>
    </row>
  </sheetData>
  <mergeCells count="6">
    <mergeCell ref="B33:H33"/>
    <mergeCell ref="B4:B6"/>
    <mergeCell ref="C4:H4"/>
    <mergeCell ref="C5:D5"/>
    <mergeCell ref="E5:F5"/>
    <mergeCell ref="G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35"/>
  <sheetViews>
    <sheetView workbookViewId="0">
      <selection activeCell="D56" sqref="D56"/>
    </sheetView>
  </sheetViews>
  <sheetFormatPr defaultRowHeight="15" x14ac:dyDescent="0.25"/>
  <cols>
    <col min="2" max="2" width="22.85546875" customWidth="1"/>
    <col min="3" max="22" width="9.140625" customWidth="1"/>
  </cols>
  <sheetData>
    <row r="2" spans="2:26" x14ac:dyDescent="0.25">
      <c r="B2" s="12" t="s">
        <v>8</v>
      </c>
    </row>
    <row r="3" spans="2:26" ht="15.75" thickBot="1" x14ac:dyDescent="0.3">
      <c r="B3" s="170" t="s">
        <v>226</v>
      </c>
    </row>
    <row r="4" spans="2:26" ht="15.75" thickBot="1" x14ac:dyDescent="0.3">
      <c r="B4" s="210"/>
      <c r="C4" s="194" t="s">
        <v>227</v>
      </c>
      <c r="D4" s="195"/>
      <c r="E4" s="194" t="s">
        <v>228</v>
      </c>
      <c r="F4" s="195"/>
      <c r="G4" s="194" t="s">
        <v>229</v>
      </c>
      <c r="H4" s="195"/>
      <c r="I4" s="194" t="s">
        <v>230</v>
      </c>
      <c r="J4" s="195"/>
      <c r="K4" s="194" t="s">
        <v>231</v>
      </c>
      <c r="L4" s="195"/>
      <c r="M4" s="194" t="s">
        <v>232</v>
      </c>
      <c r="N4" s="195"/>
      <c r="O4" s="194" t="s">
        <v>233</v>
      </c>
      <c r="P4" s="195"/>
      <c r="Q4" s="194" t="s">
        <v>234</v>
      </c>
      <c r="R4" s="195"/>
      <c r="S4" s="194" t="s">
        <v>235</v>
      </c>
      <c r="T4" s="195"/>
      <c r="U4" s="194" t="s">
        <v>236</v>
      </c>
      <c r="V4" s="195"/>
      <c r="W4" s="194" t="s">
        <v>237</v>
      </c>
      <c r="X4" s="195"/>
      <c r="Y4" s="194" t="s">
        <v>238</v>
      </c>
      <c r="Z4" s="195"/>
    </row>
    <row r="5" spans="2:26" ht="36.75" customHeight="1" thickBot="1" x14ac:dyDescent="0.3">
      <c r="B5" s="211"/>
      <c r="C5" s="41" t="s">
        <v>206</v>
      </c>
      <c r="D5" s="41" t="s">
        <v>207</v>
      </c>
      <c r="E5" s="41" t="s">
        <v>206</v>
      </c>
      <c r="F5" s="41" t="s">
        <v>207</v>
      </c>
      <c r="G5" s="41" t="s">
        <v>206</v>
      </c>
      <c r="H5" s="41" t="s">
        <v>207</v>
      </c>
      <c r="I5" s="41" t="s">
        <v>206</v>
      </c>
      <c r="J5" s="41" t="s">
        <v>207</v>
      </c>
      <c r="K5" s="41" t="s">
        <v>206</v>
      </c>
      <c r="L5" s="41" t="s">
        <v>207</v>
      </c>
      <c r="M5" s="41" t="s">
        <v>206</v>
      </c>
      <c r="N5" s="41" t="s">
        <v>207</v>
      </c>
      <c r="O5" s="41" t="s">
        <v>206</v>
      </c>
      <c r="P5" s="41" t="s">
        <v>207</v>
      </c>
      <c r="Q5" s="41" t="s">
        <v>206</v>
      </c>
      <c r="R5" s="41" t="s">
        <v>207</v>
      </c>
      <c r="S5" s="41" t="s">
        <v>206</v>
      </c>
      <c r="T5" s="41" t="s">
        <v>207</v>
      </c>
      <c r="U5" s="41" t="s">
        <v>206</v>
      </c>
      <c r="V5" s="41" t="s">
        <v>207</v>
      </c>
      <c r="W5" s="41" t="s">
        <v>206</v>
      </c>
      <c r="X5" s="41" t="s">
        <v>207</v>
      </c>
      <c r="Y5" s="41" t="s">
        <v>206</v>
      </c>
      <c r="Z5" s="41" t="s">
        <v>207</v>
      </c>
    </row>
    <row r="6" spans="2:26" ht="15.75" thickBot="1" x14ac:dyDescent="0.3">
      <c r="B6" s="111" t="s">
        <v>50</v>
      </c>
      <c r="C6" s="137">
        <v>128</v>
      </c>
      <c r="D6" s="140">
        <v>214.62105969148223</v>
      </c>
      <c r="E6" s="138">
        <v>597</v>
      </c>
      <c r="F6" s="140">
        <v>242.67306207064752</v>
      </c>
      <c r="G6" s="138">
        <v>269</v>
      </c>
      <c r="H6" s="140">
        <v>81.584374620890458</v>
      </c>
      <c r="I6" s="138">
        <v>219</v>
      </c>
      <c r="J6" s="140">
        <v>67.822855373180559</v>
      </c>
      <c r="K6" s="138">
        <v>324</v>
      </c>
      <c r="L6" s="140">
        <v>102.61607651865459</v>
      </c>
      <c r="M6" s="138">
        <v>865</v>
      </c>
      <c r="N6" s="140">
        <v>124.07659757584452</v>
      </c>
      <c r="O6" s="138">
        <v>667</v>
      </c>
      <c r="P6" s="140">
        <v>102.79884100856914</v>
      </c>
      <c r="Q6" s="138">
        <v>660</v>
      </c>
      <c r="R6" s="140">
        <v>106.28875110717448</v>
      </c>
      <c r="S6" s="138">
        <v>809</v>
      </c>
      <c r="T6" s="140">
        <v>128.55962369692347</v>
      </c>
      <c r="U6" s="138">
        <v>804</v>
      </c>
      <c r="V6" s="140">
        <v>154.68082650352071</v>
      </c>
      <c r="W6" s="138">
        <v>860</v>
      </c>
      <c r="X6" s="140">
        <v>162.90347022276103</v>
      </c>
      <c r="Y6" s="138">
        <v>6202</v>
      </c>
      <c r="Z6" s="140">
        <v>126.13382143583486</v>
      </c>
    </row>
    <row r="7" spans="2:26" ht="15.75" thickBot="1" x14ac:dyDescent="0.3">
      <c r="B7" s="113" t="s">
        <v>53</v>
      </c>
      <c r="C7" s="122">
        <v>20</v>
      </c>
      <c r="D7" s="121">
        <v>33.5345405767941</v>
      </c>
      <c r="E7" s="94">
        <v>250</v>
      </c>
      <c r="F7" s="121">
        <v>101.6218852892159</v>
      </c>
      <c r="G7" s="94">
        <v>100</v>
      </c>
      <c r="H7" s="121">
        <v>30.328763799587527</v>
      </c>
      <c r="I7" s="94">
        <v>69</v>
      </c>
      <c r="J7" s="121">
        <v>21.368844843604833</v>
      </c>
      <c r="K7" s="94">
        <v>55</v>
      </c>
      <c r="L7" s="121">
        <v>17.419395705327169</v>
      </c>
      <c r="M7" s="94">
        <v>179</v>
      </c>
      <c r="N7" s="121">
        <v>25.675966434770139</v>
      </c>
      <c r="O7" s="94">
        <v>141</v>
      </c>
      <c r="P7" s="121">
        <v>21.731089328648046</v>
      </c>
      <c r="Q7" s="94">
        <v>89</v>
      </c>
      <c r="R7" s="121">
        <v>14.332877043240197</v>
      </c>
      <c r="S7" s="94">
        <v>56</v>
      </c>
      <c r="T7" s="121">
        <v>8.8990592423086703</v>
      </c>
      <c r="U7" s="94">
        <v>41</v>
      </c>
      <c r="V7" s="121">
        <v>7.8879525953287937</v>
      </c>
      <c r="W7" s="94">
        <v>35</v>
      </c>
      <c r="X7" s="121">
        <v>6.6297923927867854</v>
      </c>
      <c r="Y7" s="101">
        <v>1035</v>
      </c>
      <c r="Z7" s="141">
        <v>21.049420378279439</v>
      </c>
    </row>
    <row r="8" spans="2:26" ht="15.75" thickBot="1" x14ac:dyDescent="0.3">
      <c r="B8" s="111" t="s">
        <v>54</v>
      </c>
      <c r="C8" s="116"/>
      <c r="D8" s="115" t="s">
        <v>208</v>
      </c>
      <c r="E8" s="98">
        <v>2</v>
      </c>
      <c r="F8" s="115" t="s">
        <v>208</v>
      </c>
      <c r="G8" s="98">
        <v>6</v>
      </c>
      <c r="H8" s="115">
        <v>1.8197258279752517</v>
      </c>
      <c r="I8" s="98">
        <v>6</v>
      </c>
      <c r="J8" s="115">
        <v>1.8581604211830287</v>
      </c>
      <c r="K8" s="98">
        <v>10</v>
      </c>
      <c r="L8" s="115">
        <v>3.1671628555140305</v>
      </c>
      <c r="M8" s="98">
        <v>38</v>
      </c>
      <c r="N8" s="115">
        <v>5.4507638241411458</v>
      </c>
      <c r="O8" s="98">
        <v>50</v>
      </c>
      <c r="P8" s="115">
        <v>7.7060600456198758</v>
      </c>
      <c r="Q8" s="98">
        <v>40</v>
      </c>
      <c r="R8" s="115">
        <v>6.4417424913439083</v>
      </c>
      <c r="S8" s="98">
        <v>36</v>
      </c>
      <c r="T8" s="115">
        <v>5.720823798627003</v>
      </c>
      <c r="U8" s="98">
        <v>26</v>
      </c>
      <c r="V8" s="115">
        <v>5.0021162799646008</v>
      </c>
      <c r="W8" s="98">
        <v>10</v>
      </c>
      <c r="X8" s="115">
        <v>1.8942263979390817</v>
      </c>
      <c r="Y8" s="98">
        <v>224</v>
      </c>
      <c r="Z8" s="115">
        <v>4.5556233475696564</v>
      </c>
    </row>
    <row r="9" spans="2:26" ht="15.75" thickBot="1" x14ac:dyDescent="0.3">
      <c r="B9" s="113" t="s">
        <v>239</v>
      </c>
      <c r="C9" s="122">
        <v>11</v>
      </c>
      <c r="D9" s="121">
        <v>18.443997317236754</v>
      </c>
      <c r="E9" s="94">
        <v>34</v>
      </c>
      <c r="F9" s="121">
        <v>13.82057639933336</v>
      </c>
      <c r="G9" s="94">
        <v>11</v>
      </c>
      <c r="H9" s="121">
        <v>3.3361640179546286</v>
      </c>
      <c r="I9" s="94">
        <v>8</v>
      </c>
      <c r="J9" s="121">
        <v>2.4775472282440387</v>
      </c>
      <c r="K9" s="94">
        <v>19</v>
      </c>
      <c r="L9" s="121">
        <v>6.0176094254766577</v>
      </c>
      <c r="M9" s="94">
        <v>55</v>
      </c>
      <c r="N9" s="121">
        <v>7.9</v>
      </c>
      <c r="O9" s="94">
        <v>80</v>
      </c>
      <c r="P9" s="121">
        <v>12.3</v>
      </c>
      <c r="Q9" s="94">
        <v>69</v>
      </c>
      <c r="R9" s="121">
        <v>11.112005797568242</v>
      </c>
      <c r="S9" s="94">
        <v>66</v>
      </c>
      <c r="T9" s="121">
        <v>10.488176964149504</v>
      </c>
      <c r="U9" s="94">
        <v>72</v>
      </c>
      <c r="V9" s="121">
        <v>13.852014313748125</v>
      </c>
      <c r="W9" s="94">
        <v>54</v>
      </c>
      <c r="X9" s="121">
        <v>10.22882254887104</v>
      </c>
      <c r="Y9" s="101">
        <v>487</v>
      </c>
      <c r="Z9" s="141">
        <v>9.9247508643481801</v>
      </c>
    </row>
    <row r="10" spans="2:26" ht="15.75" thickBot="1" x14ac:dyDescent="0.3">
      <c r="B10" s="111" t="s">
        <v>57</v>
      </c>
      <c r="C10" s="116">
        <v>18</v>
      </c>
      <c r="D10" s="115">
        <v>30.181086519114686</v>
      </c>
      <c r="E10" s="98">
        <v>310</v>
      </c>
      <c r="F10" s="115">
        <v>126.01113775862771</v>
      </c>
      <c r="G10" s="98">
        <v>119</v>
      </c>
      <c r="H10" s="115">
        <v>36.091228921509163</v>
      </c>
      <c r="I10" s="98">
        <v>40</v>
      </c>
      <c r="J10" s="115">
        <v>12.387736141220191</v>
      </c>
      <c r="K10" s="98">
        <v>37</v>
      </c>
      <c r="L10" s="115">
        <v>11.718502565401913</v>
      </c>
      <c r="M10" s="98">
        <v>203</v>
      </c>
      <c r="N10" s="115">
        <v>29.118554113175069</v>
      </c>
      <c r="O10" s="98">
        <v>384</v>
      </c>
      <c r="P10" s="115">
        <v>59.182541150360642</v>
      </c>
      <c r="Q10" s="98">
        <v>224</v>
      </c>
      <c r="R10" s="115">
        <v>36.073757951525891</v>
      </c>
      <c r="S10" s="98">
        <v>168</v>
      </c>
      <c r="T10" s="115">
        <v>26.697177726926011</v>
      </c>
      <c r="U10" s="98">
        <v>171</v>
      </c>
      <c r="V10" s="115">
        <v>32.898533995151794</v>
      </c>
      <c r="W10" s="98">
        <v>75</v>
      </c>
      <c r="X10" s="115">
        <v>14.206697984543114</v>
      </c>
      <c r="Y10" s="98">
        <v>1749</v>
      </c>
      <c r="Z10" s="115">
        <v>35.570469798657719</v>
      </c>
    </row>
    <row r="11" spans="2:26" ht="15.75" thickBot="1" x14ac:dyDescent="0.3">
      <c r="B11" s="113" t="s">
        <v>58</v>
      </c>
      <c r="C11" s="122"/>
      <c r="D11" s="121" t="s">
        <v>208</v>
      </c>
      <c r="E11" s="94">
        <v>5</v>
      </c>
      <c r="F11" s="121">
        <v>2.0324377057843179</v>
      </c>
      <c r="G11" s="94">
        <v>5</v>
      </c>
      <c r="H11" s="121">
        <v>1.5164381899793764</v>
      </c>
      <c r="I11" s="94">
        <v>4</v>
      </c>
      <c r="J11" s="121" t="s">
        <v>208</v>
      </c>
      <c r="K11" s="94">
        <v>7</v>
      </c>
      <c r="L11" s="121">
        <v>2.2170139988598212</v>
      </c>
      <c r="M11" s="94">
        <v>14</v>
      </c>
      <c r="N11" s="121">
        <v>2.0081761457362117</v>
      </c>
      <c r="O11" s="94">
        <v>10</v>
      </c>
      <c r="P11" s="121">
        <v>1.5412120091239752</v>
      </c>
      <c r="Q11" s="94">
        <v>5</v>
      </c>
      <c r="R11" s="121">
        <v>0.80521781141798854</v>
      </c>
      <c r="S11" s="94">
        <v>6</v>
      </c>
      <c r="T11" s="121">
        <v>0.95347063310450042</v>
      </c>
      <c r="U11" s="94">
        <v>2</v>
      </c>
      <c r="V11" s="121" t="s">
        <v>208</v>
      </c>
      <c r="W11" s="94"/>
      <c r="X11" s="121" t="s">
        <v>208</v>
      </c>
      <c r="Y11" s="101">
        <v>58</v>
      </c>
      <c r="Z11" s="141">
        <v>1.1795810453528575</v>
      </c>
    </row>
    <row r="12" spans="2:26" ht="15.75" thickBot="1" x14ac:dyDescent="0.3">
      <c r="B12" s="111" t="s">
        <v>60</v>
      </c>
      <c r="C12" s="116"/>
      <c r="D12" s="115" t="s">
        <v>208</v>
      </c>
      <c r="E12" s="98"/>
      <c r="F12" s="115" t="s">
        <v>208</v>
      </c>
      <c r="G12" s="98"/>
      <c r="H12" s="115" t="s">
        <v>208</v>
      </c>
      <c r="I12" s="98"/>
      <c r="J12" s="115" t="s">
        <v>208</v>
      </c>
      <c r="K12" s="98"/>
      <c r="L12" s="115" t="s">
        <v>208</v>
      </c>
      <c r="M12" s="98">
        <v>5</v>
      </c>
      <c r="N12" s="115">
        <v>0.71720576633436128</v>
      </c>
      <c r="O12" s="98">
        <v>7</v>
      </c>
      <c r="P12" s="115">
        <v>1.0788484063867825</v>
      </c>
      <c r="Q12" s="98">
        <v>4</v>
      </c>
      <c r="R12" s="115" t="s">
        <v>208</v>
      </c>
      <c r="S12" s="98">
        <v>5</v>
      </c>
      <c r="T12" s="115">
        <v>0.79455886092041694</v>
      </c>
      <c r="U12" s="98">
        <v>3</v>
      </c>
      <c r="V12" s="115" t="s">
        <v>208</v>
      </c>
      <c r="W12" s="98">
        <v>4</v>
      </c>
      <c r="X12" s="115" t="s">
        <v>208</v>
      </c>
      <c r="Y12" s="98">
        <v>28</v>
      </c>
      <c r="Z12" s="115">
        <v>0.56945291844620705</v>
      </c>
    </row>
    <row r="13" spans="2:26" ht="15.75" thickBot="1" x14ac:dyDescent="0.3">
      <c r="B13" s="113" t="s">
        <v>61</v>
      </c>
      <c r="C13" s="122"/>
      <c r="D13" s="121" t="s">
        <v>208</v>
      </c>
      <c r="E13" s="94"/>
      <c r="F13" s="121" t="s">
        <v>208</v>
      </c>
      <c r="G13" s="94"/>
      <c r="H13" s="121" t="s">
        <v>208</v>
      </c>
      <c r="I13" s="94"/>
      <c r="J13" s="121" t="s">
        <v>208</v>
      </c>
      <c r="K13" s="94">
        <v>2</v>
      </c>
      <c r="L13" s="121" t="s">
        <v>208</v>
      </c>
      <c r="M13" s="94">
        <v>4</v>
      </c>
      <c r="N13" s="121" t="s">
        <v>208</v>
      </c>
      <c r="O13" s="94">
        <v>8</v>
      </c>
      <c r="P13" s="121">
        <v>1.23296960729918</v>
      </c>
      <c r="Q13" s="94">
        <v>2</v>
      </c>
      <c r="R13" s="121" t="s">
        <v>208</v>
      </c>
      <c r="S13" s="94">
        <v>3</v>
      </c>
      <c r="T13" s="121" t="s">
        <v>208</v>
      </c>
      <c r="U13" s="94">
        <v>4</v>
      </c>
      <c r="V13" s="121" t="s">
        <v>208</v>
      </c>
      <c r="W13" s="94">
        <v>1</v>
      </c>
      <c r="X13" s="121" t="s">
        <v>208</v>
      </c>
      <c r="Y13" s="101">
        <v>24</v>
      </c>
      <c r="Z13" s="141">
        <v>0.48810250152532031</v>
      </c>
    </row>
    <row r="14" spans="2:26" ht="24.75" thickBot="1" x14ac:dyDescent="0.3">
      <c r="B14" s="123" t="s">
        <v>62</v>
      </c>
      <c r="C14" s="116">
        <v>18</v>
      </c>
      <c r="D14" s="115">
        <v>30.181086519114686</v>
      </c>
      <c r="E14" s="98">
        <v>28</v>
      </c>
      <c r="F14" s="115">
        <v>11.381651152392179</v>
      </c>
      <c r="G14" s="98">
        <v>14</v>
      </c>
      <c r="H14" s="115">
        <v>4.2460269319422537</v>
      </c>
      <c r="I14" s="98">
        <v>9</v>
      </c>
      <c r="J14" s="115">
        <v>2.7872406317745431</v>
      </c>
      <c r="K14" s="98">
        <v>6</v>
      </c>
      <c r="L14" s="115">
        <v>1.9002977133084185</v>
      </c>
      <c r="M14" s="98">
        <v>21</v>
      </c>
      <c r="N14" s="115">
        <v>3.0122642186043178</v>
      </c>
      <c r="O14" s="98">
        <v>39</v>
      </c>
      <c r="P14" s="115">
        <v>6.0107268355835028</v>
      </c>
      <c r="Q14" s="98">
        <v>46</v>
      </c>
      <c r="R14" s="115">
        <v>7.4080038650454947</v>
      </c>
      <c r="S14" s="98">
        <v>76</v>
      </c>
      <c r="T14" s="115">
        <v>12.077294685990339</v>
      </c>
      <c r="U14" s="98">
        <v>97</v>
      </c>
      <c r="V14" s="115">
        <v>18.661741506021777</v>
      </c>
      <c r="W14" s="98">
        <v>143</v>
      </c>
      <c r="X14" s="115">
        <v>27.087437490528867</v>
      </c>
      <c r="Y14" s="98">
        <v>497</v>
      </c>
      <c r="Z14" s="115">
        <v>10.107789302420176</v>
      </c>
    </row>
    <row r="15" spans="2:26" ht="15.75" thickBot="1" x14ac:dyDescent="0.3">
      <c r="B15" s="113" t="s">
        <v>63</v>
      </c>
      <c r="C15" s="122"/>
      <c r="D15" s="121" t="s">
        <v>208</v>
      </c>
      <c r="E15" s="94"/>
      <c r="F15" s="121" t="s">
        <v>208</v>
      </c>
      <c r="G15" s="94"/>
      <c r="H15" s="121" t="s">
        <v>208</v>
      </c>
      <c r="I15" s="94">
        <v>1</v>
      </c>
      <c r="J15" s="121" t="s">
        <v>208</v>
      </c>
      <c r="K15" s="94"/>
      <c r="L15" s="121" t="s">
        <v>208</v>
      </c>
      <c r="M15" s="94">
        <v>2</v>
      </c>
      <c r="N15" s="121" t="s">
        <v>208</v>
      </c>
      <c r="O15" s="94">
        <v>7</v>
      </c>
      <c r="P15" s="121">
        <v>1.0788484063867825</v>
      </c>
      <c r="Q15" s="94">
        <v>13</v>
      </c>
      <c r="R15" s="121">
        <v>2.0935663096867705</v>
      </c>
      <c r="S15" s="94">
        <v>23</v>
      </c>
      <c r="T15" s="121">
        <v>3.6549707602339181</v>
      </c>
      <c r="U15" s="94">
        <v>49</v>
      </c>
      <c r="V15" s="121">
        <v>9.4270652968563624</v>
      </c>
      <c r="W15" s="94">
        <v>74</v>
      </c>
      <c r="X15" s="121">
        <v>14.017275344749205</v>
      </c>
      <c r="Y15" s="101">
        <v>169</v>
      </c>
      <c r="Z15" s="141">
        <v>3.437055114907464</v>
      </c>
    </row>
    <row r="16" spans="2:26" ht="15.75" thickBot="1" x14ac:dyDescent="0.3">
      <c r="B16" s="111" t="s">
        <v>64</v>
      </c>
      <c r="C16" s="116"/>
      <c r="D16" s="115" t="s">
        <v>208</v>
      </c>
      <c r="E16" s="98"/>
      <c r="F16" s="115" t="s">
        <v>208</v>
      </c>
      <c r="G16" s="98">
        <v>1</v>
      </c>
      <c r="H16" s="115" t="s">
        <v>208</v>
      </c>
      <c r="I16" s="98">
        <v>1</v>
      </c>
      <c r="J16" s="115" t="s">
        <v>208</v>
      </c>
      <c r="K16" s="98">
        <v>7</v>
      </c>
      <c r="L16" s="115">
        <v>2.2170139988598212</v>
      </c>
      <c r="M16" s="98">
        <v>19</v>
      </c>
      <c r="N16" s="115">
        <v>2.7253819120705729</v>
      </c>
      <c r="O16" s="98">
        <v>15</v>
      </c>
      <c r="P16" s="115">
        <v>2.3118180136859627</v>
      </c>
      <c r="Q16" s="98">
        <v>20</v>
      </c>
      <c r="R16" s="115">
        <v>3.2208712456719542</v>
      </c>
      <c r="S16" s="98">
        <v>14</v>
      </c>
      <c r="T16" s="115">
        <v>2.2247648105771676</v>
      </c>
      <c r="U16" s="98">
        <v>13</v>
      </c>
      <c r="V16" s="115">
        <v>2.5010581399823004</v>
      </c>
      <c r="W16" s="98">
        <v>6</v>
      </c>
      <c r="X16" s="115">
        <v>1.136535838763449</v>
      </c>
      <c r="Y16" s="98">
        <v>96</v>
      </c>
      <c r="Z16" s="115">
        <v>1.9524100061012812</v>
      </c>
    </row>
    <row r="17" spans="2:26" ht="15.75" thickBot="1" x14ac:dyDescent="0.3">
      <c r="B17" s="113" t="s">
        <v>65</v>
      </c>
      <c r="C17" s="122"/>
      <c r="D17" s="121" t="s">
        <v>208</v>
      </c>
      <c r="E17" s="94"/>
      <c r="F17" s="121" t="s">
        <v>208</v>
      </c>
      <c r="G17" s="94"/>
      <c r="H17" s="121" t="s">
        <v>208</v>
      </c>
      <c r="I17" s="94"/>
      <c r="J17" s="121" t="s">
        <v>208</v>
      </c>
      <c r="K17" s="94">
        <v>1</v>
      </c>
      <c r="L17" s="121" t="s">
        <v>208</v>
      </c>
      <c r="M17" s="94">
        <v>5</v>
      </c>
      <c r="N17" s="121">
        <v>0.71720576633436128</v>
      </c>
      <c r="O17" s="94">
        <v>3</v>
      </c>
      <c r="P17" s="121" t="s">
        <v>208</v>
      </c>
      <c r="Q17" s="94">
        <v>3</v>
      </c>
      <c r="R17" s="121" t="s">
        <v>208</v>
      </c>
      <c r="S17" s="94">
        <v>3</v>
      </c>
      <c r="T17" s="121" t="s">
        <v>208</v>
      </c>
      <c r="U17" s="94">
        <v>3</v>
      </c>
      <c r="V17" s="121" t="s">
        <v>208</v>
      </c>
      <c r="W17" s="94">
        <v>13</v>
      </c>
      <c r="X17" s="121">
        <v>2.4624943173208065</v>
      </c>
      <c r="Y17" s="101">
        <v>31</v>
      </c>
      <c r="Z17" s="141">
        <v>0.6304657311368721</v>
      </c>
    </row>
    <row r="18" spans="2:26" ht="15.75" thickBot="1" x14ac:dyDescent="0.3">
      <c r="B18" s="111" t="s">
        <v>66</v>
      </c>
      <c r="C18" s="116"/>
      <c r="D18" s="115" t="s">
        <v>208</v>
      </c>
      <c r="E18" s="98">
        <v>1</v>
      </c>
      <c r="F18" s="115" t="s">
        <v>208</v>
      </c>
      <c r="G18" s="98"/>
      <c r="H18" s="115" t="s">
        <v>208</v>
      </c>
      <c r="I18" s="98">
        <v>1</v>
      </c>
      <c r="J18" s="115" t="s">
        <v>208</v>
      </c>
      <c r="K18" s="98">
        <v>2</v>
      </c>
      <c r="L18" s="115" t="s">
        <v>208</v>
      </c>
      <c r="M18" s="98">
        <v>6</v>
      </c>
      <c r="N18" s="115">
        <v>0.86064691960123363</v>
      </c>
      <c r="O18" s="98">
        <v>4</v>
      </c>
      <c r="P18" s="115" t="s">
        <v>208</v>
      </c>
      <c r="Q18" s="98">
        <v>3</v>
      </c>
      <c r="R18" s="115" t="s">
        <v>208</v>
      </c>
      <c r="S18" s="98">
        <v>5</v>
      </c>
      <c r="T18" s="115">
        <v>0.79455886092041694</v>
      </c>
      <c r="U18" s="98">
        <v>5</v>
      </c>
      <c r="V18" s="115">
        <v>0.96194543845473091</v>
      </c>
      <c r="W18" s="98">
        <v>1</v>
      </c>
      <c r="X18" s="115" t="s">
        <v>208</v>
      </c>
      <c r="Y18" s="98">
        <v>28</v>
      </c>
      <c r="Z18" s="115">
        <v>0.56945291844620705</v>
      </c>
    </row>
    <row r="19" spans="2:26" ht="15.75" thickBot="1" x14ac:dyDescent="0.3">
      <c r="B19" s="113" t="s">
        <v>67</v>
      </c>
      <c r="C19" s="122">
        <v>278</v>
      </c>
      <c r="D19" s="121">
        <v>466.13011401743796</v>
      </c>
      <c r="E19" s="94">
        <v>310</v>
      </c>
      <c r="F19" s="121">
        <v>126.01113775862771</v>
      </c>
      <c r="G19" s="94">
        <v>85</v>
      </c>
      <c r="H19" s="121">
        <v>25.779449229649398</v>
      </c>
      <c r="I19" s="94">
        <v>153</v>
      </c>
      <c r="J19" s="121">
        <v>47.383090740167233</v>
      </c>
      <c r="K19" s="94">
        <v>309</v>
      </c>
      <c r="L19" s="121">
        <v>97.865332235383534</v>
      </c>
      <c r="M19" s="94">
        <v>718</v>
      </c>
      <c r="N19" s="121">
        <v>102.99074804561428</v>
      </c>
      <c r="O19" s="94">
        <v>212</v>
      </c>
      <c r="P19" s="121">
        <v>32.673694593428273</v>
      </c>
      <c r="Q19" s="94">
        <v>116</v>
      </c>
      <c r="R19" s="121">
        <v>18.681053224897333</v>
      </c>
      <c r="S19" s="94">
        <v>29</v>
      </c>
      <c r="T19" s="121">
        <v>4.6084413933384187</v>
      </c>
      <c r="U19" s="94">
        <v>3</v>
      </c>
      <c r="V19" s="121" t="s">
        <v>208</v>
      </c>
      <c r="W19" s="94"/>
      <c r="X19" s="121" t="s">
        <v>208</v>
      </c>
      <c r="Y19" s="101">
        <v>2213</v>
      </c>
      <c r="Z19" s="141">
        <v>45.007118161480577</v>
      </c>
    </row>
    <row r="20" spans="2:26" ht="15.75" thickBot="1" x14ac:dyDescent="0.3">
      <c r="B20" s="111" t="s">
        <v>68</v>
      </c>
      <c r="C20" s="116">
        <v>31</v>
      </c>
      <c r="D20" s="115">
        <v>51.97853789403085</v>
      </c>
      <c r="E20" s="98">
        <v>21</v>
      </c>
      <c r="F20" s="115">
        <v>8.5362383642941353</v>
      </c>
      <c r="G20" s="98">
        <v>13</v>
      </c>
      <c r="H20" s="115">
        <v>3.9427392939463792</v>
      </c>
      <c r="I20" s="98">
        <v>3</v>
      </c>
      <c r="J20" s="115" t="s">
        <v>208</v>
      </c>
      <c r="K20" s="98">
        <v>15</v>
      </c>
      <c r="L20" s="115">
        <v>4.7507442832710458</v>
      </c>
      <c r="M20" s="98">
        <v>17</v>
      </c>
      <c r="N20" s="115">
        <v>2.4384996055368284</v>
      </c>
      <c r="O20" s="98">
        <v>3</v>
      </c>
      <c r="P20" s="115" t="s">
        <v>208</v>
      </c>
      <c r="Q20" s="98">
        <v>5</v>
      </c>
      <c r="R20" s="115">
        <v>0.80521781141798854</v>
      </c>
      <c r="S20" s="98">
        <v>8</v>
      </c>
      <c r="T20" s="115">
        <v>1.2712941774726672</v>
      </c>
      <c r="U20" s="98">
        <v>11</v>
      </c>
      <c r="V20" s="115">
        <v>2.1162799646004076</v>
      </c>
      <c r="W20" s="98">
        <v>12</v>
      </c>
      <c r="X20" s="115">
        <v>2.273071677526898</v>
      </c>
      <c r="Y20" s="98">
        <v>139</v>
      </c>
      <c r="Z20" s="115">
        <v>2.8269269880008134</v>
      </c>
    </row>
    <row r="21" spans="2:26" ht="15.75" thickBot="1" x14ac:dyDescent="0.3">
      <c r="B21" s="113" t="s">
        <v>69</v>
      </c>
      <c r="C21" s="122"/>
      <c r="D21" s="121" t="s">
        <v>208</v>
      </c>
      <c r="E21" s="94">
        <v>16</v>
      </c>
      <c r="F21" s="121">
        <v>6.5038006585098174</v>
      </c>
      <c r="G21" s="94">
        <v>9</v>
      </c>
      <c r="H21" s="121">
        <v>2.7295887419628779</v>
      </c>
      <c r="I21" s="94">
        <v>8</v>
      </c>
      <c r="J21" s="121">
        <v>2.4775472282440387</v>
      </c>
      <c r="K21" s="94">
        <v>38</v>
      </c>
      <c r="L21" s="121">
        <v>12.035218850953315</v>
      </c>
      <c r="M21" s="94">
        <v>146</v>
      </c>
      <c r="N21" s="121">
        <v>20.94240837696335</v>
      </c>
      <c r="O21" s="94">
        <v>31</v>
      </c>
      <c r="P21" s="121">
        <v>4.7777572282843224</v>
      </c>
      <c r="Q21" s="94">
        <v>9</v>
      </c>
      <c r="R21" s="121">
        <v>1.4493920605523793</v>
      </c>
      <c r="S21" s="94">
        <v>4</v>
      </c>
      <c r="T21" s="121" t="s">
        <v>208</v>
      </c>
      <c r="U21" s="94">
        <v>3</v>
      </c>
      <c r="V21" s="121" t="s">
        <v>208</v>
      </c>
      <c r="W21" s="94"/>
      <c r="X21" s="121" t="s">
        <v>208</v>
      </c>
      <c r="Y21" s="101">
        <v>264</v>
      </c>
      <c r="Z21" s="141">
        <v>5.3691275167785237</v>
      </c>
    </row>
    <row r="22" spans="2:26" ht="15.75" thickBot="1" x14ac:dyDescent="0.3">
      <c r="B22" s="111" t="s">
        <v>70</v>
      </c>
      <c r="C22" s="116"/>
      <c r="D22" s="115" t="s">
        <v>208</v>
      </c>
      <c r="E22" s="98">
        <v>1</v>
      </c>
      <c r="F22" s="115" t="s">
        <v>208</v>
      </c>
      <c r="G22" s="98">
        <v>1</v>
      </c>
      <c r="H22" s="115" t="s">
        <v>208</v>
      </c>
      <c r="I22" s="98">
        <v>2</v>
      </c>
      <c r="J22" s="115" t="s">
        <v>208</v>
      </c>
      <c r="K22" s="98">
        <v>1</v>
      </c>
      <c r="L22" s="115" t="s">
        <v>208</v>
      </c>
      <c r="M22" s="98">
        <v>8</v>
      </c>
      <c r="N22" s="115">
        <v>1.1475292261349781</v>
      </c>
      <c r="O22" s="98">
        <v>4</v>
      </c>
      <c r="P22" s="115" t="s">
        <v>208</v>
      </c>
      <c r="Q22" s="98"/>
      <c r="R22" s="115" t="s">
        <v>208</v>
      </c>
      <c r="S22" s="98"/>
      <c r="T22" s="115" t="s">
        <v>208</v>
      </c>
      <c r="U22" s="98"/>
      <c r="V22" s="115" t="s">
        <v>208</v>
      </c>
      <c r="W22" s="98">
        <v>1</v>
      </c>
      <c r="X22" s="115" t="s">
        <v>208</v>
      </c>
      <c r="Y22" s="98">
        <v>18</v>
      </c>
      <c r="Z22" s="115">
        <v>0.36607687614399026</v>
      </c>
    </row>
    <row r="23" spans="2:26" ht="15.75" thickBot="1" x14ac:dyDescent="0.3">
      <c r="B23" s="113" t="s">
        <v>71</v>
      </c>
      <c r="C23" s="122">
        <v>88</v>
      </c>
      <c r="D23" s="121">
        <v>147.55197853789403</v>
      </c>
      <c r="E23" s="94">
        <v>168</v>
      </c>
      <c r="F23" s="121">
        <v>68.289906914353082</v>
      </c>
      <c r="G23" s="94">
        <v>115</v>
      </c>
      <c r="H23" s="121">
        <v>34.878078369525653</v>
      </c>
      <c r="I23" s="94">
        <v>98</v>
      </c>
      <c r="J23" s="121">
        <v>30.349953545989472</v>
      </c>
      <c r="K23" s="94">
        <v>70</v>
      </c>
      <c r="L23" s="121">
        <v>22.170139988598216</v>
      </c>
      <c r="M23" s="94">
        <v>94</v>
      </c>
      <c r="N23" s="121">
        <v>13.483468407085992</v>
      </c>
      <c r="O23" s="94">
        <v>120</v>
      </c>
      <c r="P23" s="121">
        <v>18.494544109487702</v>
      </c>
      <c r="Q23" s="94">
        <v>154</v>
      </c>
      <c r="R23" s="121">
        <v>24.800708591674049</v>
      </c>
      <c r="S23" s="94">
        <v>120</v>
      </c>
      <c r="T23" s="121">
        <v>19.069412662090009</v>
      </c>
      <c r="U23" s="94">
        <v>106</v>
      </c>
      <c r="V23" s="121">
        <v>20.393243295240296</v>
      </c>
      <c r="W23" s="94">
        <v>73</v>
      </c>
      <c r="X23" s="121">
        <v>13.827852704955296</v>
      </c>
      <c r="Y23" s="101">
        <v>1206</v>
      </c>
      <c r="Z23" s="141">
        <v>24.527150701647344</v>
      </c>
    </row>
    <row r="24" spans="2:26" ht="15.75" thickBot="1" x14ac:dyDescent="0.3">
      <c r="B24" s="111" t="s">
        <v>222</v>
      </c>
      <c r="C24" s="116"/>
      <c r="D24" s="115" t="s">
        <v>208</v>
      </c>
      <c r="E24" s="98">
        <v>1</v>
      </c>
      <c r="F24" s="115" t="s">
        <v>208</v>
      </c>
      <c r="G24" s="98">
        <v>37</v>
      </c>
      <c r="H24" s="115">
        <v>11.221642605847386</v>
      </c>
      <c r="I24" s="98">
        <v>70</v>
      </c>
      <c r="J24" s="115">
        <v>21.678538247135336</v>
      </c>
      <c r="K24" s="98">
        <v>20</v>
      </c>
      <c r="L24" s="115">
        <v>6.3343257110280611</v>
      </c>
      <c r="M24" s="98">
        <v>35</v>
      </c>
      <c r="N24" s="115">
        <v>5.0204403643405291</v>
      </c>
      <c r="O24" s="98">
        <v>6</v>
      </c>
      <c r="P24" s="115">
        <v>0.92472720547438503</v>
      </c>
      <c r="Q24" s="98">
        <v>2</v>
      </c>
      <c r="R24" s="115" t="s">
        <v>208</v>
      </c>
      <c r="S24" s="98">
        <v>2</v>
      </c>
      <c r="T24" s="115" t="s">
        <v>208</v>
      </c>
      <c r="U24" s="98"/>
      <c r="V24" s="115" t="s">
        <v>208</v>
      </c>
      <c r="W24" s="98"/>
      <c r="X24" s="115" t="s">
        <v>208</v>
      </c>
      <c r="Y24" s="98">
        <v>173</v>
      </c>
      <c r="Z24" s="115">
        <v>3.5184055318283503</v>
      </c>
    </row>
    <row r="25" spans="2:26" ht="15.75" thickBot="1" x14ac:dyDescent="0.3">
      <c r="B25" s="113" t="s">
        <v>73</v>
      </c>
      <c r="C25" s="122">
        <v>73</v>
      </c>
      <c r="D25" s="121">
        <v>122.40107310529847</v>
      </c>
      <c r="E25" s="94">
        <v>158</v>
      </c>
      <c r="F25" s="121">
        <v>64.225031502784447</v>
      </c>
      <c r="G25" s="94">
        <v>64</v>
      </c>
      <c r="H25" s="121">
        <v>19.410408831736017</v>
      </c>
      <c r="I25" s="94">
        <v>38</v>
      </c>
      <c r="J25" s="121">
        <v>11.768349334159183</v>
      </c>
      <c r="K25" s="94">
        <v>44</v>
      </c>
      <c r="L25" s="121">
        <v>13.935516564261734</v>
      </c>
      <c r="M25" s="94">
        <v>151</v>
      </c>
      <c r="N25" s="121">
        <v>21.659614143297713</v>
      </c>
      <c r="O25" s="94">
        <v>146</v>
      </c>
      <c r="P25" s="121">
        <v>22.501695333210037</v>
      </c>
      <c r="Q25" s="94">
        <v>117</v>
      </c>
      <c r="R25" s="121">
        <v>18.842096787180932</v>
      </c>
      <c r="S25" s="94">
        <v>149</v>
      </c>
      <c r="T25" s="121">
        <v>23.677854055428426</v>
      </c>
      <c r="U25" s="94">
        <v>149</v>
      </c>
      <c r="V25" s="121">
        <v>28.665974065950977</v>
      </c>
      <c r="W25" s="94">
        <v>99</v>
      </c>
      <c r="X25" s="121">
        <v>18.752841339596909</v>
      </c>
      <c r="Y25" s="101">
        <v>1188</v>
      </c>
      <c r="Z25" s="141">
        <v>24.161073825503355</v>
      </c>
    </row>
    <row r="26" spans="2:26" ht="15.75" thickBot="1" x14ac:dyDescent="0.3">
      <c r="B26" s="111" t="s">
        <v>74</v>
      </c>
      <c r="C26" s="116">
        <v>2</v>
      </c>
      <c r="D26" s="115" t="s">
        <v>208</v>
      </c>
      <c r="E26" s="98">
        <v>15</v>
      </c>
      <c r="F26" s="115">
        <v>6.0973131173529529</v>
      </c>
      <c r="G26" s="98">
        <v>11</v>
      </c>
      <c r="H26" s="115">
        <v>3.3361640179546286</v>
      </c>
      <c r="I26" s="98">
        <v>7</v>
      </c>
      <c r="J26" s="115">
        <v>2.1678538247135335</v>
      </c>
      <c r="K26" s="98">
        <v>5</v>
      </c>
      <c r="L26" s="115">
        <v>1.5835814277570153</v>
      </c>
      <c r="M26" s="98">
        <v>46</v>
      </c>
      <c r="N26" s="115">
        <v>6.5982930502761246</v>
      </c>
      <c r="O26" s="98">
        <v>37</v>
      </c>
      <c r="P26" s="115">
        <v>5.7024844337587082</v>
      </c>
      <c r="Q26" s="98">
        <v>24</v>
      </c>
      <c r="R26" s="115">
        <v>3.8650454948063451</v>
      </c>
      <c r="S26" s="98">
        <v>36</v>
      </c>
      <c r="T26" s="115">
        <v>5.720823798627003</v>
      </c>
      <c r="U26" s="98">
        <v>25</v>
      </c>
      <c r="V26" s="115">
        <v>4.8097271922736544</v>
      </c>
      <c r="W26" s="98">
        <v>14</v>
      </c>
      <c r="X26" s="115">
        <v>2.6519169571147145</v>
      </c>
      <c r="Y26" s="98">
        <v>222</v>
      </c>
      <c r="Z26" s="115">
        <v>4.5149481391092126</v>
      </c>
    </row>
    <row r="27" spans="2:26" ht="15.75" thickBot="1" x14ac:dyDescent="0.3">
      <c r="B27" s="113" t="s">
        <v>75</v>
      </c>
      <c r="C27" s="122">
        <v>51</v>
      </c>
      <c r="D27" s="121">
        <v>85.513078470824951</v>
      </c>
      <c r="E27" s="94">
        <v>188</v>
      </c>
      <c r="F27" s="121">
        <v>76.419657737490354</v>
      </c>
      <c r="G27" s="94">
        <v>52</v>
      </c>
      <c r="H27" s="121">
        <v>15.770957175785517</v>
      </c>
      <c r="I27" s="94">
        <v>39</v>
      </c>
      <c r="J27" s="121">
        <v>12.078042737689687</v>
      </c>
      <c r="K27" s="94">
        <v>48</v>
      </c>
      <c r="L27" s="121">
        <v>15.202381706467348</v>
      </c>
      <c r="M27" s="94">
        <v>122</v>
      </c>
      <c r="N27" s="121">
        <v>17.499820698558416</v>
      </c>
      <c r="O27" s="94">
        <v>87</v>
      </c>
      <c r="P27" s="121">
        <v>13.408544479378582</v>
      </c>
      <c r="Q27" s="94">
        <v>78</v>
      </c>
      <c r="R27" s="121">
        <v>12.561397858120623</v>
      </c>
      <c r="S27" s="94">
        <v>124</v>
      </c>
      <c r="T27" s="121">
        <v>19.70505975082634</v>
      </c>
      <c r="U27" s="94">
        <v>143</v>
      </c>
      <c r="V27" s="121">
        <v>27.511639539805302</v>
      </c>
      <c r="W27" s="94">
        <v>169</v>
      </c>
      <c r="X27" s="121">
        <v>32.012426125170478</v>
      </c>
      <c r="Y27" s="101">
        <v>1101</v>
      </c>
      <c r="Z27" s="141">
        <v>22.391702257474069</v>
      </c>
    </row>
    <row r="28" spans="2:26" ht="15.75" thickBot="1" x14ac:dyDescent="0.3">
      <c r="B28" s="124" t="s">
        <v>118</v>
      </c>
      <c r="C28" s="116"/>
      <c r="D28" s="115" t="s">
        <v>208</v>
      </c>
      <c r="E28" s="98">
        <v>1</v>
      </c>
      <c r="F28" s="115" t="s">
        <v>208</v>
      </c>
      <c r="G28" s="98">
        <v>1</v>
      </c>
      <c r="H28" s="115" t="s">
        <v>208</v>
      </c>
      <c r="I28" s="98"/>
      <c r="J28" s="115" t="s">
        <v>208</v>
      </c>
      <c r="K28" s="98">
        <v>7</v>
      </c>
      <c r="L28" s="115">
        <v>2.2170139988598212</v>
      </c>
      <c r="M28" s="98">
        <v>85</v>
      </c>
      <c r="N28" s="115">
        <v>12.192498027684142</v>
      </c>
      <c r="O28" s="98">
        <v>69</v>
      </c>
      <c r="P28" s="115">
        <v>10.634362862955427</v>
      </c>
      <c r="Q28" s="98">
        <v>50</v>
      </c>
      <c r="R28" s="115">
        <v>8.0521781141798847</v>
      </c>
      <c r="S28" s="98">
        <v>36</v>
      </c>
      <c r="T28" s="115">
        <v>5.720823798627003</v>
      </c>
      <c r="U28" s="98">
        <v>36</v>
      </c>
      <c r="V28" s="115">
        <v>6.9260071568740624</v>
      </c>
      <c r="W28" s="98">
        <v>38</v>
      </c>
      <c r="X28" s="115">
        <v>7.1980603121685105</v>
      </c>
      <c r="Y28" s="98">
        <v>323</v>
      </c>
      <c r="Z28" s="115">
        <v>6.5690461663616029</v>
      </c>
    </row>
    <row r="29" spans="2:26" ht="15.75" thickBot="1" x14ac:dyDescent="0.3">
      <c r="B29" s="117" t="s">
        <v>77</v>
      </c>
      <c r="C29" s="139"/>
      <c r="D29" s="141" t="s">
        <v>208</v>
      </c>
      <c r="E29" s="101">
        <v>4</v>
      </c>
      <c r="F29" s="141" t="s">
        <v>208</v>
      </c>
      <c r="G29" s="101">
        <v>5</v>
      </c>
      <c r="H29" s="141">
        <v>1.5164381899793764</v>
      </c>
      <c r="I29" s="101">
        <v>2</v>
      </c>
      <c r="J29" s="141" t="s">
        <v>208</v>
      </c>
      <c r="K29" s="101">
        <v>2</v>
      </c>
      <c r="L29" s="141" t="s">
        <v>208</v>
      </c>
      <c r="M29" s="101">
        <v>13</v>
      </c>
      <c r="N29" s="141">
        <v>1.8647349924693395</v>
      </c>
      <c r="O29" s="101">
        <v>7</v>
      </c>
      <c r="P29" s="141">
        <v>1.0788484063867825</v>
      </c>
      <c r="Q29" s="101">
        <v>10</v>
      </c>
      <c r="R29" s="141">
        <v>1.6104356228359771</v>
      </c>
      <c r="S29" s="101">
        <v>10</v>
      </c>
      <c r="T29" s="141">
        <v>1.5891177218408339</v>
      </c>
      <c r="U29" s="101">
        <v>2</v>
      </c>
      <c r="V29" s="141" t="s">
        <v>208</v>
      </c>
      <c r="W29" s="101"/>
      <c r="X29" s="141" t="s">
        <v>208</v>
      </c>
      <c r="Y29" s="101">
        <v>55</v>
      </c>
      <c r="Z29" s="141">
        <v>1.1185682326621924</v>
      </c>
    </row>
    <row r="30" spans="2:26" ht="15.75" thickBot="1" x14ac:dyDescent="0.3">
      <c r="B30" s="111" t="s">
        <v>78</v>
      </c>
      <c r="C30" s="116">
        <v>60</v>
      </c>
      <c r="D30" s="115">
        <v>100.6036217303823</v>
      </c>
      <c r="E30" s="98">
        <v>149</v>
      </c>
      <c r="F30" s="115">
        <v>60.566643632372667</v>
      </c>
      <c r="G30" s="98">
        <v>50</v>
      </c>
      <c r="H30" s="115">
        <v>15.164381899793764</v>
      </c>
      <c r="I30" s="98">
        <v>48</v>
      </c>
      <c r="J30" s="115">
        <v>14.86528336946423</v>
      </c>
      <c r="K30" s="98">
        <v>45</v>
      </c>
      <c r="L30" s="115">
        <v>14.252232849813138</v>
      </c>
      <c r="M30" s="98">
        <v>131</v>
      </c>
      <c r="N30" s="115">
        <v>18.790791077960264</v>
      </c>
      <c r="O30" s="98">
        <v>159</v>
      </c>
      <c r="P30" s="115">
        <v>24.505270945071203</v>
      </c>
      <c r="Q30" s="98">
        <v>133</v>
      </c>
      <c r="R30" s="115">
        <v>21.418793783718495</v>
      </c>
      <c r="S30" s="98">
        <v>127</v>
      </c>
      <c r="T30" s="115">
        <v>20.181795067378591</v>
      </c>
      <c r="U30" s="98">
        <v>139</v>
      </c>
      <c r="V30" s="115">
        <v>26.742083189041516</v>
      </c>
      <c r="W30" s="98">
        <v>145</v>
      </c>
      <c r="X30" s="115">
        <v>27.466282770116685</v>
      </c>
      <c r="Y30" s="98">
        <v>1186</v>
      </c>
      <c r="Z30" s="115">
        <v>24.120398617042913</v>
      </c>
    </row>
    <row r="31" spans="2:26" x14ac:dyDescent="0.25">
      <c r="B31" s="162" t="s">
        <v>240</v>
      </c>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2:26" x14ac:dyDescent="0.25">
      <c r="B32" s="162" t="s">
        <v>300</v>
      </c>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2:26" x14ac:dyDescent="0.25">
      <c r="B33" s="162" t="s">
        <v>224</v>
      </c>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2:26" x14ac:dyDescent="0.25">
      <c r="B34" s="165" t="s">
        <v>225</v>
      </c>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2:26" x14ac:dyDescent="0.25">
      <c r="B35" s="166" t="s">
        <v>216</v>
      </c>
      <c r="C35" s="51"/>
      <c r="D35" s="51"/>
      <c r="E35" s="51"/>
      <c r="F35" s="51"/>
      <c r="G35" s="51"/>
      <c r="H35" s="51"/>
      <c r="I35" s="51"/>
      <c r="J35" s="51"/>
      <c r="K35" s="51"/>
      <c r="L35" s="51"/>
      <c r="M35" s="51"/>
      <c r="N35" s="51"/>
      <c r="O35" s="51"/>
      <c r="P35" s="51"/>
      <c r="Q35" s="51"/>
      <c r="R35" s="51"/>
      <c r="S35" s="51"/>
      <c r="T35" s="51"/>
      <c r="U35" s="51"/>
      <c r="V35" s="51"/>
      <c r="W35" s="51"/>
      <c r="X35" s="51"/>
      <c r="Y35" s="51"/>
      <c r="Z35" s="51"/>
    </row>
  </sheetData>
  <mergeCells count="13">
    <mergeCell ref="Y4:Z4"/>
    <mergeCell ref="M4:N4"/>
    <mergeCell ref="O4:P4"/>
    <mergeCell ref="Q4:R4"/>
    <mergeCell ref="S4:T4"/>
    <mergeCell ref="U4:V4"/>
    <mergeCell ref="W4:X4"/>
    <mergeCell ref="K4:L4"/>
    <mergeCell ref="B4:B5"/>
    <mergeCell ref="C4:D4"/>
    <mergeCell ref="E4:F4"/>
    <mergeCell ref="G4:H4"/>
    <mergeCell ref="I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B39"/>
  <sheetViews>
    <sheetView workbookViewId="0">
      <selection activeCell="M40" sqref="M40"/>
    </sheetView>
  </sheetViews>
  <sheetFormatPr defaultRowHeight="15" x14ac:dyDescent="0.25"/>
  <cols>
    <col min="2" max="2" width="26.140625" customWidth="1"/>
  </cols>
  <sheetData>
    <row r="2" spans="2:28" x14ac:dyDescent="0.25">
      <c r="B2" s="12" t="s">
        <v>9</v>
      </c>
    </row>
    <row r="3" spans="2:28" ht="15.75" thickBot="1" x14ac:dyDescent="0.3">
      <c r="B3" s="170" t="s">
        <v>241</v>
      </c>
      <c r="P3" s="44"/>
      <c r="Q3" s="44"/>
      <c r="R3" s="44"/>
      <c r="S3" s="44"/>
      <c r="T3" s="44"/>
      <c r="U3" s="44"/>
      <c r="V3" s="45"/>
      <c r="W3" s="45"/>
      <c r="X3" s="45"/>
      <c r="Y3" s="45"/>
      <c r="Z3" s="45"/>
      <c r="AA3" s="46"/>
      <c r="AB3" s="46"/>
    </row>
    <row r="4" spans="2:28" ht="15.75" customHeight="1" thickBot="1" x14ac:dyDescent="0.3">
      <c r="B4" s="205" t="s">
        <v>20</v>
      </c>
      <c r="C4" s="194" t="s">
        <v>242</v>
      </c>
      <c r="D4" s="208"/>
      <c r="E4" s="208"/>
      <c r="F4" s="208"/>
      <c r="G4" s="208"/>
      <c r="H4" s="208"/>
      <c r="I4" s="208"/>
      <c r="J4" s="208"/>
      <c r="K4" s="208"/>
      <c r="L4" s="208"/>
      <c r="M4" s="208"/>
      <c r="N4" s="195"/>
      <c r="P4" s="7"/>
      <c r="Q4" s="47"/>
      <c r="R4" s="7"/>
      <c r="S4" s="47"/>
      <c r="T4" s="7"/>
      <c r="U4" s="47"/>
      <c r="V4" s="7"/>
      <c r="W4" s="47"/>
      <c r="X4" s="7"/>
      <c r="Y4" s="47"/>
      <c r="Z4" s="47"/>
      <c r="AA4" s="46"/>
      <c r="AB4" s="46"/>
    </row>
    <row r="5" spans="2:28" ht="15.75" customHeight="1" thickBot="1" x14ac:dyDescent="0.3">
      <c r="B5" s="206"/>
      <c r="C5" s="194" t="s">
        <v>243</v>
      </c>
      <c r="D5" s="195"/>
      <c r="E5" s="194" t="s">
        <v>244</v>
      </c>
      <c r="F5" s="195"/>
      <c r="G5" s="194" t="s">
        <v>245</v>
      </c>
      <c r="H5" s="195"/>
      <c r="I5" s="194" t="s">
        <v>246</v>
      </c>
      <c r="J5" s="195"/>
      <c r="K5" s="194" t="s">
        <v>247</v>
      </c>
      <c r="L5" s="195"/>
      <c r="M5" s="194" t="s">
        <v>248</v>
      </c>
      <c r="N5" s="195"/>
    </row>
    <row r="6" spans="2:28" ht="15.75" thickBot="1" x14ac:dyDescent="0.3">
      <c r="B6" s="207"/>
      <c r="C6" s="10" t="s">
        <v>206</v>
      </c>
      <c r="D6" s="10" t="s">
        <v>207</v>
      </c>
      <c r="E6" s="10" t="s">
        <v>206</v>
      </c>
      <c r="F6" s="10" t="s">
        <v>207</v>
      </c>
      <c r="G6" s="10" t="s">
        <v>206</v>
      </c>
      <c r="H6" s="10" t="s">
        <v>207</v>
      </c>
      <c r="I6" s="10" t="s">
        <v>206</v>
      </c>
      <c r="J6" s="10" t="s">
        <v>207</v>
      </c>
      <c r="K6" s="10" t="s">
        <v>206</v>
      </c>
      <c r="L6" s="10" t="s">
        <v>207</v>
      </c>
      <c r="M6" s="10" t="s">
        <v>206</v>
      </c>
      <c r="N6" s="10" t="s">
        <v>207</v>
      </c>
    </row>
    <row r="7" spans="2:28" ht="15.75" thickBot="1" x14ac:dyDescent="0.3">
      <c r="B7" s="111" t="s">
        <v>50</v>
      </c>
      <c r="C7" s="130">
        <v>544</v>
      </c>
      <c r="D7" s="131">
        <v>67.440245958544082</v>
      </c>
      <c r="E7" s="130">
        <v>141</v>
      </c>
      <c r="F7" s="112">
        <v>43.824205880524644</v>
      </c>
      <c r="G7" s="96">
        <v>359</v>
      </c>
      <c r="H7" s="112">
        <v>49.629849797125893</v>
      </c>
      <c r="I7" s="96">
        <v>48</v>
      </c>
      <c r="J7" s="112">
        <v>93.272289210941693</v>
      </c>
      <c r="K7" s="96">
        <v>4775</v>
      </c>
      <c r="L7" s="112">
        <v>160.46494736983283</v>
      </c>
      <c r="M7" s="130">
        <v>6202</v>
      </c>
      <c r="N7" s="131">
        <v>126.13382143583486</v>
      </c>
      <c r="P7" s="48"/>
      <c r="Q7" s="6"/>
    </row>
    <row r="8" spans="2:28" ht="15.75" thickBot="1" x14ac:dyDescent="0.3">
      <c r="B8" s="113" t="s">
        <v>53</v>
      </c>
      <c r="C8" s="132">
        <v>123</v>
      </c>
      <c r="D8" s="133">
        <v>15.248437964891401</v>
      </c>
      <c r="E8" s="132">
        <v>32</v>
      </c>
      <c r="F8" s="114">
        <v>9.9459190650836078</v>
      </c>
      <c r="G8" s="93">
        <v>78</v>
      </c>
      <c r="H8" s="114">
        <v>10.783087142551031</v>
      </c>
      <c r="I8" s="93">
        <v>10</v>
      </c>
      <c r="J8" s="121">
        <v>19.431726918946186</v>
      </c>
      <c r="K8" s="93">
        <v>774</v>
      </c>
      <c r="L8" s="114">
        <v>26.010443824973951</v>
      </c>
      <c r="M8" s="132">
        <v>1035</v>
      </c>
      <c r="N8" s="133">
        <v>21.049420378279439</v>
      </c>
      <c r="P8" s="48"/>
      <c r="Q8" s="6"/>
    </row>
    <row r="9" spans="2:28" ht="15.75" thickBot="1" x14ac:dyDescent="0.3">
      <c r="B9" s="111" t="s">
        <v>54</v>
      </c>
      <c r="C9" s="130">
        <v>13</v>
      </c>
      <c r="D9" s="142">
        <v>1.6116235247446198</v>
      </c>
      <c r="E9" s="130">
        <v>15</v>
      </c>
      <c r="F9" s="112">
        <v>4.6621495617579409</v>
      </c>
      <c r="G9" s="96">
        <v>47</v>
      </c>
      <c r="H9" s="112">
        <v>6.4975012269217736</v>
      </c>
      <c r="I9" s="96">
        <v>5</v>
      </c>
      <c r="J9" s="115">
        <v>9.715863459473093</v>
      </c>
      <c r="K9" s="96">
        <v>143</v>
      </c>
      <c r="L9" s="112">
        <v>4.8055471149499667</v>
      </c>
      <c r="M9" s="130">
        <v>224</v>
      </c>
      <c r="N9" s="131">
        <v>4.5556233475696564</v>
      </c>
      <c r="P9" s="48"/>
      <c r="Q9" s="6"/>
    </row>
    <row r="10" spans="2:28" ht="15.75" thickBot="1" x14ac:dyDescent="0.3">
      <c r="B10" s="113" t="s">
        <v>108</v>
      </c>
      <c r="C10" s="132">
        <v>73</v>
      </c>
      <c r="D10" s="136">
        <v>9.0498859466428634</v>
      </c>
      <c r="E10" s="132">
        <v>13</v>
      </c>
      <c r="F10" s="114">
        <v>4</v>
      </c>
      <c r="G10" s="93">
        <v>35</v>
      </c>
      <c r="H10" s="114">
        <v>4.8</v>
      </c>
      <c r="I10" s="93">
        <v>5</v>
      </c>
      <c r="J10" s="121">
        <v>9.715863459473093</v>
      </c>
      <c r="K10" s="68">
        <v>350</v>
      </c>
      <c r="L10" s="71">
        <v>11.761828603024396</v>
      </c>
      <c r="M10" s="132">
        <v>487</v>
      </c>
      <c r="N10" s="133">
        <v>9.9247508643481801</v>
      </c>
      <c r="P10" s="48"/>
      <c r="Q10" s="56"/>
    </row>
    <row r="11" spans="2:28" ht="15.75" thickBot="1" x14ac:dyDescent="0.3">
      <c r="B11" s="111" t="s">
        <v>57</v>
      </c>
      <c r="C11" s="130">
        <v>176</v>
      </c>
      <c r="D11" s="131">
        <v>21.818903104234849</v>
      </c>
      <c r="E11" s="130">
        <v>32</v>
      </c>
      <c r="F11" s="112">
        <v>9.9459190650836078</v>
      </c>
      <c r="G11" s="96">
        <v>121</v>
      </c>
      <c r="H11" s="112">
        <v>16.727609541649674</v>
      </c>
      <c r="I11" s="96">
        <v>19</v>
      </c>
      <c r="J11" s="112">
        <v>36.920281145997748</v>
      </c>
      <c r="K11" s="96">
        <v>1357</v>
      </c>
      <c r="L11" s="112">
        <v>45.60228975515458</v>
      </c>
      <c r="M11" s="130">
        <v>1749</v>
      </c>
      <c r="N11" s="131">
        <v>35.570469798657719</v>
      </c>
      <c r="P11" s="48"/>
      <c r="Q11" s="6"/>
    </row>
    <row r="12" spans="2:28" ht="15.75" thickBot="1" x14ac:dyDescent="0.3">
      <c r="B12" s="113" t="s">
        <v>58</v>
      </c>
      <c r="C12" s="132">
        <v>6</v>
      </c>
      <c r="D12" s="143">
        <v>0.74382624218982452</v>
      </c>
      <c r="E12" s="132">
        <v>17</v>
      </c>
      <c r="F12" s="114">
        <v>5.2837695033256669</v>
      </c>
      <c r="G12" s="93">
        <v>18</v>
      </c>
      <c r="H12" s="114">
        <v>2.4884047252040835</v>
      </c>
      <c r="I12" s="93">
        <v>1</v>
      </c>
      <c r="J12" s="121" t="s">
        <v>208</v>
      </c>
      <c r="K12" s="93">
        <v>14</v>
      </c>
      <c r="L12" s="114">
        <v>0.47047314412097585</v>
      </c>
      <c r="M12" s="132">
        <v>58</v>
      </c>
      <c r="N12" s="133">
        <v>1.1795810453528575</v>
      </c>
      <c r="P12" s="48"/>
      <c r="Q12" s="6"/>
    </row>
    <row r="13" spans="2:28" ht="15.75" thickBot="1" x14ac:dyDescent="0.3">
      <c r="B13" s="111" t="s">
        <v>249</v>
      </c>
      <c r="C13" s="130">
        <v>10</v>
      </c>
      <c r="D13" s="142">
        <v>1.2397104036497073</v>
      </c>
      <c r="E13" s="130">
        <v>2</v>
      </c>
      <c r="F13" s="115" t="s">
        <v>208</v>
      </c>
      <c r="G13" s="96">
        <v>4</v>
      </c>
      <c r="H13" s="112" t="s">
        <v>208</v>
      </c>
      <c r="I13" s="96"/>
      <c r="J13" s="115" t="s">
        <v>208</v>
      </c>
      <c r="K13" s="96">
        <v>12</v>
      </c>
      <c r="L13" s="112">
        <v>0.40326269496083639</v>
      </c>
      <c r="M13" s="130">
        <v>28</v>
      </c>
      <c r="N13" s="131">
        <v>0.56945291844620705</v>
      </c>
      <c r="P13" s="48"/>
      <c r="Q13" s="56"/>
    </row>
    <row r="14" spans="2:28" ht="15.75" thickBot="1" x14ac:dyDescent="0.3">
      <c r="B14" s="113" t="s">
        <v>250</v>
      </c>
      <c r="C14" s="132">
        <v>5</v>
      </c>
      <c r="D14" s="133">
        <v>0.61985520182485365</v>
      </c>
      <c r="E14" s="132">
        <v>1</v>
      </c>
      <c r="F14" s="121" t="s">
        <v>208</v>
      </c>
      <c r="G14" s="94">
        <v>1</v>
      </c>
      <c r="H14" s="121" t="s">
        <v>208</v>
      </c>
      <c r="I14" s="93"/>
      <c r="J14" s="121" t="s">
        <v>208</v>
      </c>
      <c r="K14" s="93">
        <v>15</v>
      </c>
      <c r="L14" s="114">
        <v>0.5040783687010455</v>
      </c>
      <c r="M14" s="132">
        <v>24</v>
      </c>
      <c r="N14" s="133">
        <v>0.48810250152532031</v>
      </c>
      <c r="P14" s="56"/>
      <c r="Q14" s="6"/>
    </row>
    <row r="15" spans="2:28" ht="15.75" customHeight="1" thickBot="1" x14ac:dyDescent="0.3">
      <c r="B15" s="111" t="s">
        <v>62</v>
      </c>
      <c r="C15" s="130">
        <v>149</v>
      </c>
      <c r="D15" s="131">
        <v>18.47168501438064</v>
      </c>
      <c r="E15" s="130">
        <v>79</v>
      </c>
      <c r="F15" s="112">
        <v>24.553987691925158</v>
      </c>
      <c r="G15" s="96">
        <v>19</v>
      </c>
      <c r="H15" s="112">
        <v>2.6266494321598661</v>
      </c>
      <c r="I15" s="96">
        <v>2</v>
      </c>
      <c r="J15" s="115" t="s">
        <v>208</v>
      </c>
      <c r="K15" s="96">
        <v>243</v>
      </c>
      <c r="L15" s="112">
        <v>8.1660695729569373</v>
      </c>
      <c r="M15" s="130">
        <v>497</v>
      </c>
      <c r="N15" s="131">
        <v>10.107789302420176</v>
      </c>
      <c r="P15" s="56"/>
      <c r="Q15" s="6"/>
    </row>
    <row r="16" spans="2:28" ht="15.75" thickBot="1" x14ac:dyDescent="0.3">
      <c r="B16" s="113" t="s">
        <v>63</v>
      </c>
      <c r="C16" s="132">
        <v>24</v>
      </c>
      <c r="D16" s="133">
        <v>2.9753049687592981</v>
      </c>
      <c r="E16" s="132">
        <v>7</v>
      </c>
      <c r="F16" s="114">
        <v>2.175669795487039</v>
      </c>
      <c r="G16" s="93">
        <v>10</v>
      </c>
      <c r="H16" s="121">
        <v>1.3824470695578244</v>
      </c>
      <c r="I16" s="94"/>
      <c r="J16" s="121" t="s">
        <v>208</v>
      </c>
      <c r="K16" s="93">
        <v>126</v>
      </c>
      <c r="L16" s="114">
        <v>4.2342582970887825</v>
      </c>
      <c r="M16" s="132">
        <v>169</v>
      </c>
      <c r="N16" s="133">
        <v>3.437055114907464</v>
      </c>
      <c r="P16" s="48"/>
      <c r="Q16" s="6"/>
    </row>
    <row r="17" spans="2:17" ht="15.75" thickBot="1" x14ac:dyDescent="0.3">
      <c r="B17" s="111" t="s">
        <v>64</v>
      </c>
      <c r="C17" s="130">
        <v>14</v>
      </c>
      <c r="D17" s="131">
        <v>1.7355945651095905</v>
      </c>
      <c r="E17" s="130">
        <v>3</v>
      </c>
      <c r="F17" s="115" t="s">
        <v>208</v>
      </c>
      <c r="G17" s="96">
        <v>1</v>
      </c>
      <c r="H17" s="115" t="s">
        <v>208</v>
      </c>
      <c r="I17" s="96">
        <v>1</v>
      </c>
      <c r="J17" s="115" t="s">
        <v>208</v>
      </c>
      <c r="K17" s="96">
        <v>76</v>
      </c>
      <c r="L17" s="112">
        <v>2.5539970680852973</v>
      </c>
      <c r="M17" s="130">
        <v>96</v>
      </c>
      <c r="N17" s="131">
        <v>1.9524100061012812</v>
      </c>
      <c r="P17" s="48"/>
      <c r="Q17" s="6"/>
    </row>
    <row r="18" spans="2:17" ht="15.75" thickBot="1" x14ac:dyDescent="0.3">
      <c r="B18" s="113" t="s">
        <v>65</v>
      </c>
      <c r="C18" s="132">
        <v>7</v>
      </c>
      <c r="D18" s="143">
        <v>0.86779728255479527</v>
      </c>
      <c r="E18" s="132">
        <v>2</v>
      </c>
      <c r="F18" s="121" t="s">
        <v>208</v>
      </c>
      <c r="G18" s="93">
        <v>2</v>
      </c>
      <c r="H18" s="114" t="s">
        <v>208</v>
      </c>
      <c r="I18" s="93">
        <v>1</v>
      </c>
      <c r="J18" s="121" t="s">
        <v>208</v>
      </c>
      <c r="K18" s="93">
        <v>18</v>
      </c>
      <c r="L18" s="114">
        <v>0.60489404244125466</v>
      </c>
      <c r="M18" s="132">
        <v>31</v>
      </c>
      <c r="N18" s="133">
        <v>0.6304657311368721</v>
      </c>
      <c r="P18" s="48"/>
      <c r="Q18" s="6"/>
    </row>
    <row r="19" spans="2:17" ht="15.75" thickBot="1" x14ac:dyDescent="0.3">
      <c r="B19" s="111" t="s">
        <v>66</v>
      </c>
      <c r="C19" s="144"/>
      <c r="D19" s="142" t="s">
        <v>208</v>
      </c>
      <c r="E19" s="130">
        <v>4</v>
      </c>
      <c r="F19" s="115" t="s">
        <v>208</v>
      </c>
      <c r="G19" s="96">
        <v>8</v>
      </c>
      <c r="H19" s="112">
        <v>1.1059576556462596</v>
      </c>
      <c r="I19" s="96">
        <v>3</v>
      </c>
      <c r="J19" s="115" t="s">
        <v>208</v>
      </c>
      <c r="K19" s="96">
        <v>12</v>
      </c>
      <c r="L19" s="112">
        <v>0.40326269496083639</v>
      </c>
      <c r="M19" s="130">
        <v>28</v>
      </c>
      <c r="N19" s="131">
        <v>0.56945291844620705</v>
      </c>
      <c r="P19" s="48"/>
      <c r="Q19" s="6"/>
    </row>
    <row r="20" spans="2:17" ht="15.75" thickBot="1" x14ac:dyDescent="0.3">
      <c r="B20" s="113" t="s">
        <v>67</v>
      </c>
      <c r="C20" s="132">
        <v>528</v>
      </c>
      <c r="D20" s="133">
        <v>65.456709312704561</v>
      </c>
      <c r="E20" s="132">
        <v>904</v>
      </c>
      <c r="F20" s="114">
        <v>280.97221358861196</v>
      </c>
      <c r="G20" s="93">
        <v>160</v>
      </c>
      <c r="H20" s="114">
        <v>22.11915311292519</v>
      </c>
      <c r="I20" s="93">
        <v>31</v>
      </c>
      <c r="J20" s="121">
        <v>60.238353448733172</v>
      </c>
      <c r="K20" s="93">
        <v>573</v>
      </c>
      <c r="L20" s="114">
        <v>19.255793684379938</v>
      </c>
      <c r="M20" s="132">
        <v>2213</v>
      </c>
      <c r="N20" s="133">
        <v>45.007118161480577</v>
      </c>
      <c r="P20" s="48"/>
      <c r="Q20" s="56"/>
    </row>
    <row r="21" spans="2:17" ht="15.75" thickBot="1" x14ac:dyDescent="0.3">
      <c r="B21" s="111" t="s">
        <v>68</v>
      </c>
      <c r="C21" s="130">
        <v>47</v>
      </c>
      <c r="D21" s="131">
        <v>5.8266388971536252</v>
      </c>
      <c r="E21" s="130">
        <v>29</v>
      </c>
      <c r="F21" s="115">
        <v>9.0134891527320189</v>
      </c>
      <c r="G21" s="98">
        <v>7</v>
      </c>
      <c r="H21" s="115">
        <v>0.96771294869047708</v>
      </c>
      <c r="I21" s="98">
        <v>1</v>
      </c>
      <c r="J21" s="115" t="s">
        <v>208</v>
      </c>
      <c r="K21" s="96">
        <v>55</v>
      </c>
      <c r="L21" s="112">
        <v>1.8482873519038336</v>
      </c>
      <c r="M21" s="130">
        <v>139</v>
      </c>
      <c r="N21" s="131">
        <v>2.8269269880008134</v>
      </c>
      <c r="P21" s="48"/>
      <c r="Q21" s="6"/>
    </row>
    <row r="22" spans="2:17" ht="15.75" thickBot="1" x14ac:dyDescent="0.3">
      <c r="B22" s="113" t="s">
        <v>69</v>
      </c>
      <c r="C22" s="132">
        <v>21</v>
      </c>
      <c r="D22" s="143">
        <v>2.6033918476643856</v>
      </c>
      <c r="E22" s="132">
        <v>48</v>
      </c>
      <c r="F22" s="121">
        <v>14.918878597625413</v>
      </c>
      <c r="G22" s="93">
        <v>44</v>
      </c>
      <c r="H22" s="121">
        <v>6.0827671060544271</v>
      </c>
      <c r="I22" s="93">
        <v>11</v>
      </c>
      <c r="J22" s="121">
        <v>21.374899610840803</v>
      </c>
      <c r="K22" s="93">
        <v>136</v>
      </c>
      <c r="L22" s="114">
        <v>4.5703105428894792</v>
      </c>
      <c r="M22" s="132">
        <v>264</v>
      </c>
      <c r="N22" s="133">
        <v>5.3691275167785237</v>
      </c>
      <c r="P22" s="48"/>
      <c r="Q22" s="6"/>
    </row>
    <row r="23" spans="2:17" ht="15.75" thickBot="1" x14ac:dyDescent="0.3">
      <c r="B23" s="111" t="s">
        <v>70</v>
      </c>
      <c r="C23" s="144"/>
      <c r="D23" s="142" t="s">
        <v>208</v>
      </c>
      <c r="E23" s="144">
        <v>2</v>
      </c>
      <c r="F23" s="115" t="s">
        <v>208</v>
      </c>
      <c r="G23" s="96">
        <v>10</v>
      </c>
      <c r="H23" s="112">
        <v>1.3824470695578244</v>
      </c>
      <c r="I23" s="98"/>
      <c r="J23" s="115" t="s">
        <v>208</v>
      </c>
      <c r="K23" s="96">
        <v>6</v>
      </c>
      <c r="L23" s="112">
        <v>0.20163134748041819</v>
      </c>
      <c r="M23" s="130">
        <v>18</v>
      </c>
      <c r="N23" s="131">
        <v>0.36607687614399026</v>
      </c>
      <c r="P23" s="48"/>
      <c r="Q23" s="6"/>
    </row>
    <row r="24" spans="2:17" ht="15.75" thickBot="1" x14ac:dyDescent="0.3">
      <c r="B24" s="113" t="s">
        <v>71</v>
      </c>
      <c r="C24" s="132">
        <v>221</v>
      </c>
      <c r="D24" s="133">
        <v>27.397599920658536</v>
      </c>
      <c r="E24" s="132">
        <v>95</v>
      </c>
      <c r="F24" s="114">
        <v>29.526947224466962</v>
      </c>
      <c r="G24" s="93">
        <v>54</v>
      </c>
      <c r="H24" s="114">
        <v>7.4652141756122505</v>
      </c>
      <c r="I24" s="93">
        <v>17</v>
      </c>
      <c r="J24" s="114">
        <v>33.033935762208515</v>
      </c>
      <c r="K24" s="93">
        <v>811</v>
      </c>
      <c r="L24" s="114">
        <v>27.253837134436527</v>
      </c>
      <c r="M24" s="132">
        <v>1206</v>
      </c>
      <c r="N24" s="133">
        <v>24.527150701647344</v>
      </c>
      <c r="P24" s="48"/>
      <c r="Q24" s="6"/>
    </row>
    <row r="25" spans="2:17" ht="15.75" thickBot="1" x14ac:dyDescent="0.3">
      <c r="B25" s="111" t="s">
        <v>251</v>
      </c>
      <c r="C25" s="130">
        <v>62</v>
      </c>
      <c r="D25" s="135">
        <v>7.6862045026281871</v>
      </c>
      <c r="E25" s="130">
        <v>106</v>
      </c>
      <c r="F25" s="112">
        <v>32.945856903089457</v>
      </c>
      <c r="G25" s="98">
        <v>1</v>
      </c>
      <c r="H25" s="115" t="s">
        <v>208</v>
      </c>
      <c r="I25" s="98"/>
      <c r="J25" s="115" t="s">
        <v>208</v>
      </c>
      <c r="K25" s="96">
        <v>4</v>
      </c>
      <c r="L25" s="112" t="s">
        <v>208</v>
      </c>
      <c r="M25" s="130">
        <v>173</v>
      </c>
      <c r="N25" s="131">
        <v>3.5184055318283503</v>
      </c>
      <c r="P25" s="48"/>
      <c r="Q25" s="6"/>
    </row>
    <row r="26" spans="2:17" ht="15.75" thickBot="1" x14ac:dyDescent="0.3">
      <c r="B26" s="113" t="s">
        <v>73</v>
      </c>
      <c r="C26" s="132">
        <v>133</v>
      </c>
      <c r="D26" s="133">
        <v>16.488148368541108</v>
      </c>
      <c r="E26" s="132">
        <v>72</v>
      </c>
      <c r="F26" s="114">
        <v>22.378317896438119</v>
      </c>
      <c r="G26" s="93">
        <v>116</v>
      </c>
      <c r="H26" s="114">
        <v>16.03638600687076</v>
      </c>
      <c r="I26" s="93">
        <v>15</v>
      </c>
      <c r="J26" s="114">
        <v>29.147590378419281</v>
      </c>
      <c r="K26" s="93">
        <v>839</v>
      </c>
      <c r="L26" s="114">
        <v>28.194783422678483</v>
      </c>
      <c r="M26" s="132">
        <v>1188</v>
      </c>
      <c r="N26" s="133">
        <v>24.161073825503355</v>
      </c>
      <c r="P26" s="48"/>
      <c r="Q26" s="6"/>
    </row>
    <row r="27" spans="2:17" ht="15.75" thickBot="1" x14ac:dyDescent="0.3">
      <c r="B27" s="111" t="s">
        <v>74</v>
      </c>
      <c r="C27" s="130">
        <v>20</v>
      </c>
      <c r="D27" s="142">
        <v>2.4794208072994146</v>
      </c>
      <c r="E27" s="130">
        <v>51</v>
      </c>
      <c r="F27" s="112">
        <v>15.851308509976999</v>
      </c>
      <c r="G27" s="96">
        <v>31</v>
      </c>
      <c r="H27" s="112">
        <v>4.2855859156292553</v>
      </c>
      <c r="I27" s="96">
        <v>5</v>
      </c>
      <c r="J27" s="115">
        <v>9.715863459473093</v>
      </c>
      <c r="K27" s="96">
        <v>115</v>
      </c>
      <c r="L27" s="112">
        <v>3.8646008267080156</v>
      </c>
      <c r="M27" s="130">
        <v>222</v>
      </c>
      <c r="N27" s="131">
        <v>4.5149481391092126</v>
      </c>
      <c r="P27" s="48"/>
      <c r="Q27" s="6"/>
    </row>
    <row r="28" spans="2:17" ht="15.75" thickBot="1" x14ac:dyDescent="0.3">
      <c r="B28" s="113" t="s">
        <v>75</v>
      </c>
      <c r="C28" s="132">
        <v>137</v>
      </c>
      <c r="D28" s="133">
        <v>16.984032530000992</v>
      </c>
      <c r="E28" s="132">
        <v>30</v>
      </c>
      <c r="F28" s="121">
        <v>9.3242991235158819</v>
      </c>
      <c r="G28" s="93">
        <v>56</v>
      </c>
      <c r="H28" s="114">
        <v>7.7417035895238167</v>
      </c>
      <c r="I28" s="93">
        <v>17</v>
      </c>
      <c r="J28" s="121">
        <v>33.033935762208515</v>
      </c>
      <c r="K28" s="93">
        <v>849</v>
      </c>
      <c r="L28" s="114">
        <v>28.530835668479174</v>
      </c>
      <c r="M28" s="132">
        <v>1101</v>
      </c>
      <c r="N28" s="133">
        <v>22.391702257474069</v>
      </c>
      <c r="P28" s="48"/>
      <c r="Q28" s="6"/>
    </row>
    <row r="29" spans="2:17" ht="15.75" thickBot="1" x14ac:dyDescent="0.3">
      <c r="B29" s="124" t="s">
        <v>118</v>
      </c>
      <c r="C29" s="105">
        <v>29</v>
      </c>
      <c r="D29" s="135">
        <v>3.5951601705841512</v>
      </c>
      <c r="E29" s="105">
        <v>49</v>
      </c>
      <c r="F29" s="70">
        <v>15.229688568409275</v>
      </c>
      <c r="G29" s="66">
        <v>206</v>
      </c>
      <c r="H29" s="70">
        <v>28.478409632891182</v>
      </c>
      <c r="I29" s="66">
        <v>17</v>
      </c>
      <c r="J29" s="70">
        <v>33.033935762208515</v>
      </c>
      <c r="K29" s="66">
        <v>20</v>
      </c>
      <c r="L29" s="70">
        <v>0.67210449160139396</v>
      </c>
      <c r="M29" s="105">
        <v>323</v>
      </c>
      <c r="N29" s="135">
        <v>6.5690461663616029</v>
      </c>
      <c r="P29" s="48"/>
      <c r="Q29" s="6"/>
    </row>
    <row r="30" spans="2:17" ht="15.75" thickBot="1" x14ac:dyDescent="0.3">
      <c r="B30" s="117" t="s">
        <v>77</v>
      </c>
      <c r="C30" s="134"/>
      <c r="D30" s="145" t="s">
        <v>208</v>
      </c>
      <c r="E30" s="134">
        <v>18</v>
      </c>
      <c r="F30" s="71">
        <v>5.5945794741095298</v>
      </c>
      <c r="G30" s="68">
        <v>32</v>
      </c>
      <c r="H30" s="71">
        <v>4.4238306225850383</v>
      </c>
      <c r="I30" s="68">
        <v>1</v>
      </c>
      <c r="J30" s="118" t="s">
        <v>208</v>
      </c>
      <c r="K30" s="68">
        <v>3</v>
      </c>
      <c r="L30" s="118" t="s">
        <v>208</v>
      </c>
      <c r="M30" s="134">
        <v>55</v>
      </c>
      <c r="N30" s="136">
        <v>1.1185682326621924</v>
      </c>
      <c r="P30" s="48"/>
      <c r="Q30" s="6"/>
    </row>
    <row r="31" spans="2:17" ht="15.75" thickBot="1" x14ac:dyDescent="0.3">
      <c r="B31" s="111" t="s">
        <v>78</v>
      </c>
      <c r="C31" s="130">
        <v>87</v>
      </c>
      <c r="D31" s="131">
        <v>10.785480511752455</v>
      </c>
      <c r="E31" s="130">
        <v>47</v>
      </c>
      <c r="F31" s="112">
        <v>14.608068626841549</v>
      </c>
      <c r="G31" s="96">
        <v>241</v>
      </c>
      <c r="H31" s="112">
        <v>33.316974376343566</v>
      </c>
      <c r="I31" s="96">
        <v>26</v>
      </c>
      <c r="J31" s="112">
        <v>50.522489989260087</v>
      </c>
      <c r="K31" s="96">
        <v>738</v>
      </c>
      <c r="L31" s="112">
        <v>24.800655740091436</v>
      </c>
      <c r="M31" s="130">
        <v>1186</v>
      </c>
      <c r="N31" s="131">
        <v>24.120398617042913</v>
      </c>
      <c r="P31" s="48"/>
      <c r="Q31" s="6"/>
    </row>
    <row r="32" spans="2:17" x14ac:dyDescent="0.25">
      <c r="B32" s="110" t="s">
        <v>252</v>
      </c>
      <c r="C32" s="163"/>
      <c r="D32" s="163"/>
      <c r="E32" s="163"/>
      <c r="F32" s="163"/>
      <c r="G32" s="163"/>
      <c r="H32" s="163"/>
      <c r="I32" s="167"/>
      <c r="J32" s="163"/>
      <c r="K32" s="163"/>
      <c r="L32" s="163"/>
      <c r="M32" s="163"/>
      <c r="N32" s="163"/>
      <c r="P32" s="1"/>
    </row>
    <row r="33" spans="2:14" x14ac:dyDescent="0.25">
      <c r="B33" s="110" t="s">
        <v>253</v>
      </c>
      <c r="C33" s="163"/>
      <c r="D33" s="163"/>
      <c r="E33" s="163"/>
      <c r="F33" s="163"/>
      <c r="G33" s="163"/>
      <c r="H33" s="163"/>
      <c r="I33" s="167"/>
      <c r="J33" s="163"/>
      <c r="K33" s="163"/>
      <c r="L33" s="163"/>
      <c r="M33" s="163"/>
      <c r="N33" s="163"/>
    </row>
    <row r="34" spans="2:14" x14ac:dyDescent="0.25">
      <c r="B34" s="64" t="s">
        <v>301</v>
      </c>
      <c r="C34" s="163"/>
      <c r="D34" s="163"/>
      <c r="E34" s="163"/>
      <c r="F34" s="163"/>
      <c r="G34" s="163"/>
      <c r="H34" s="163"/>
      <c r="I34" s="163"/>
      <c r="J34" s="163"/>
      <c r="K34" s="163"/>
      <c r="L34" s="163"/>
      <c r="M34" s="163"/>
      <c r="N34" s="163"/>
    </row>
    <row r="35" spans="2:14" x14ac:dyDescent="0.25">
      <c r="B35" s="64" t="s">
        <v>254</v>
      </c>
      <c r="C35" s="163"/>
      <c r="D35" s="163"/>
      <c r="E35" s="163"/>
      <c r="F35" s="163"/>
      <c r="G35" s="163"/>
      <c r="H35" s="163"/>
      <c r="I35" s="163"/>
      <c r="J35" s="163"/>
      <c r="K35" s="163"/>
      <c r="L35" s="163"/>
      <c r="M35" s="163"/>
      <c r="N35" s="163"/>
    </row>
    <row r="36" spans="2:14" x14ac:dyDescent="0.25">
      <c r="B36" s="64" t="s">
        <v>255</v>
      </c>
      <c r="C36" s="163"/>
      <c r="D36" s="163"/>
      <c r="E36" s="163"/>
      <c r="F36" s="163"/>
      <c r="G36" s="163"/>
      <c r="H36" s="163"/>
      <c r="I36" s="163"/>
      <c r="J36" s="163"/>
      <c r="K36" s="163"/>
      <c r="L36" s="163"/>
      <c r="M36" s="163"/>
      <c r="N36" s="163"/>
    </row>
    <row r="37" spans="2:14" ht="35.25" customHeight="1" x14ac:dyDescent="0.25">
      <c r="B37" s="212" t="s">
        <v>303</v>
      </c>
      <c r="C37" s="212"/>
      <c r="D37" s="212"/>
      <c r="E37" s="212"/>
      <c r="F37" s="212"/>
      <c r="G37" s="212"/>
      <c r="H37" s="212"/>
      <c r="I37" s="212"/>
      <c r="J37" s="212"/>
      <c r="K37" s="212"/>
      <c r="L37" s="212"/>
      <c r="M37" s="212"/>
      <c r="N37" s="212"/>
    </row>
    <row r="38" spans="2:14" x14ac:dyDescent="0.25">
      <c r="B38" s="102" t="s">
        <v>256</v>
      </c>
      <c r="C38" s="51"/>
      <c r="D38" s="51"/>
      <c r="E38" s="51"/>
      <c r="F38" s="51"/>
      <c r="G38" s="51"/>
      <c r="H38" s="51"/>
      <c r="I38" s="51"/>
      <c r="J38" s="51"/>
      <c r="K38" s="51"/>
      <c r="L38" s="51"/>
      <c r="M38" s="51"/>
      <c r="N38" s="51"/>
    </row>
    <row r="39" spans="2:14" x14ac:dyDescent="0.25">
      <c r="B39" s="51"/>
      <c r="C39" s="51"/>
      <c r="D39" s="51"/>
      <c r="E39" s="51"/>
      <c r="F39" s="51"/>
      <c r="G39" s="51"/>
      <c r="H39" s="51"/>
      <c r="I39" s="51"/>
      <c r="J39" s="51"/>
      <c r="K39" s="51"/>
      <c r="L39" s="51"/>
      <c r="M39" s="51"/>
      <c r="N39" s="51"/>
    </row>
  </sheetData>
  <mergeCells count="9">
    <mergeCell ref="B37:N37"/>
    <mergeCell ref="B4:B6"/>
    <mergeCell ref="C4:N4"/>
    <mergeCell ref="C5:D5"/>
    <mergeCell ref="E5:F5"/>
    <mergeCell ref="G5:H5"/>
    <mergeCell ref="I5:J5"/>
    <mergeCell ref="K5:L5"/>
    <mergeCell ref="M5:N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2996fd0a-d65d-4fd5-a07e-7af4d89e5bfa">
      <UserInfo>
        <DisplayName>Yvonne Galloway</DisplayName>
        <AccountId>20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950F5C46F0F646A56F9C782895D1EA" ma:contentTypeVersion="14" ma:contentTypeDescription="Create a new document." ma:contentTypeScope="" ma:versionID="6cd1071128a15fa4cc4b7bbb59fa8ad3">
  <xsd:schema xmlns:xsd="http://www.w3.org/2001/XMLSchema" xmlns:xs="http://www.w3.org/2001/XMLSchema" xmlns:p="http://schemas.microsoft.com/office/2006/metadata/properties" xmlns:ns1="http://schemas.microsoft.com/sharepoint/v3" xmlns:ns2="cee89eb4-7aa9-40d3-98e3-c42b3501a067" xmlns:ns3="2996fd0a-d65d-4fd5-a07e-7af4d89e5bfa" targetNamespace="http://schemas.microsoft.com/office/2006/metadata/properties" ma:root="true" ma:fieldsID="5291495cf11505af567f18bb8d3c5c7a" ns1:_="" ns2:_="" ns3:_="">
    <xsd:import namespace="http://schemas.microsoft.com/sharepoint/v3"/>
    <xsd:import namespace="cee89eb4-7aa9-40d3-98e3-c42b3501a067"/>
    <xsd:import namespace="2996fd0a-d65d-4fd5-a07e-7af4d89e5bf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e89eb4-7aa9-40d3-98e3-c42b3501a0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96fd0a-d65d-4fd5-a07e-7af4d89e5bf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7370FA-71E9-49F1-BDDE-393945857928}">
  <ds:schemaRefs>
    <ds:schemaRef ds:uri="http://schemas.microsoft.com/sharepoint/v3/contenttype/forms"/>
  </ds:schemaRefs>
</ds:datastoreItem>
</file>

<file path=customXml/itemProps2.xml><?xml version="1.0" encoding="utf-8"?>
<ds:datastoreItem xmlns:ds="http://schemas.openxmlformats.org/officeDocument/2006/customXml" ds:itemID="{74F5DC91-13EC-4927-9FC1-4D80ED34D7AF}">
  <ds:schemaRefs>
    <ds:schemaRef ds:uri="http://schemas.microsoft.com/office/2006/metadata/properties"/>
    <ds:schemaRef ds:uri="http://schemas.microsoft.com/office/infopath/2007/PartnerControls"/>
    <ds:schemaRef ds:uri="http://schemas.microsoft.com/sharepoint/v3"/>
    <ds:schemaRef ds:uri="2996fd0a-d65d-4fd5-a07e-7af4d89e5bfa"/>
  </ds:schemaRefs>
</ds:datastoreItem>
</file>

<file path=customXml/itemProps3.xml><?xml version="1.0" encoding="utf-8"?>
<ds:datastoreItem xmlns:ds="http://schemas.openxmlformats.org/officeDocument/2006/customXml" ds:itemID="{4754CE8E-A316-487B-9705-3788EDA7D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e89eb4-7aa9-40d3-98e3-c42b3501a067"/>
    <ds:schemaRef ds:uri="2996fd0a-d65d-4fd5-a07e-7af4d89e5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Table1</vt:lpstr>
      <vt:lpstr>Table30</vt:lpstr>
      <vt:lpstr>Table31</vt:lpstr>
      <vt:lpstr>Table32</vt:lpstr>
      <vt:lpstr>Table33</vt:lpstr>
      <vt:lpstr>Table34</vt:lpstr>
      <vt:lpstr>Table35</vt:lpstr>
      <vt:lpstr>Table36</vt:lpstr>
      <vt:lpstr>Table37</vt:lpstr>
      <vt:lpstr>Table38</vt:lpstr>
      <vt:lpstr>Table38!OLE_LINK3</vt:lpstr>
    </vt:vector>
  </TitlesOfParts>
  <Manager/>
  <Company>Institute of Environmental Science and Research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Peterkin</dc:creator>
  <cp:keywords/>
  <dc:description/>
  <cp:lastModifiedBy>Sam Meenken</cp:lastModifiedBy>
  <cp:revision/>
  <dcterms:created xsi:type="dcterms:W3CDTF">2015-11-25T21:35:27Z</dcterms:created>
  <dcterms:modified xsi:type="dcterms:W3CDTF">2021-07-30T03:42:30Z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0182-61FF-AF2D-B3B4</vt:lpwstr>
  </property>
  <property fmtid="{D5CDD505-2E9C-101B-9397-08002B2CF9AE}" pid="3" name="MSIP_Label_69f0d8f8-b570-4f18-b155-5ee271fa79bc_Enabled">
    <vt:lpwstr>true</vt:lpwstr>
  </property>
  <property fmtid="{D5CDD505-2E9C-101B-9397-08002B2CF9AE}" pid="4" name="MSIP_Label_69f0d8f8-b570-4f18-b155-5ee271fa79bc_SetDate">
    <vt:lpwstr>2021-03-12T11:09:50Z</vt:lpwstr>
  </property>
  <property fmtid="{D5CDD505-2E9C-101B-9397-08002B2CF9AE}" pid="5" name="MSIP_Label_69f0d8f8-b570-4f18-b155-5ee271fa79bc_Method">
    <vt:lpwstr>Privileged</vt:lpwstr>
  </property>
  <property fmtid="{D5CDD505-2E9C-101B-9397-08002B2CF9AE}" pid="6" name="MSIP_Label_69f0d8f8-b570-4f18-b155-5ee271fa79bc_Name">
    <vt:lpwstr>All Staff</vt:lpwstr>
  </property>
  <property fmtid="{D5CDD505-2E9C-101B-9397-08002B2CF9AE}" pid="7" name="MSIP_Label_69f0d8f8-b570-4f18-b155-5ee271fa79bc_SiteId">
    <vt:lpwstr>1aa55b22-5f22-4505-bad3-bafb5f7a34cd</vt:lpwstr>
  </property>
  <property fmtid="{D5CDD505-2E9C-101B-9397-08002B2CF9AE}" pid="8" name="MSIP_Label_69f0d8f8-b570-4f18-b155-5ee271fa79bc_ActionId">
    <vt:lpwstr>79785a7b-59d9-41e1-9e53-be46514edcfc</vt:lpwstr>
  </property>
  <property fmtid="{D5CDD505-2E9C-101B-9397-08002B2CF9AE}" pid="9" name="MSIP_Label_69f0d8f8-b570-4f18-b155-5ee271fa79bc_ContentBits">
    <vt:lpwstr>0</vt:lpwstr>
  </property>
  <property fmtid="{D5CDD505-2E9C-101B-9397-08002B2CF9AE}" pid="10" name="ContentTypeId">
    <vt:lpwstr>0x01010059950F5C46F0F646A56F9C782895D1EA</vt:lpwstr>
  </property>
  <property fmtid="{D5CDD505-2E9C-101B-9397-08002B2CF9AE}" pid="11" name="Order">
    <vt:r8>100</vt:r8>
  </property>
</Properties>
</file>